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Balance Presupuestario 2020_negativo\NOTAS\"/>
    </mc:Choice>
  </mc:AlternateContent>
  <bookViews>
    <workbookView xWindow="0" yWindow="0" windowWidth="28800" windowHeight="12885"/>
  </bookViews>
  <sheets>
    <sheet name="6C_Analítico Egr Detallado CFG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53" i="2" l="1"/>
</calcChain>
</file>

<file path=xl/sharedStrings.xml><?xml version="1.0" encoding="utf-8"?>
<sst xmlns="http://schemas.openxmlformats.org/spreadsheetml/2006/main" count="69" uniqueCount="54">
  <si>
    <t>Gobierno del Estado de Jalisco (Poder Ejecutivo)</t>
  </si>
  <si>
    <t>DEVENGADO</t>
  </si>
  <si>
    <t>A2.  Transferencias Federales Etiquetadas</t>
  </si>
  <si>
    <t>A3.  Financiamiento Neto</t>
  </si>
  <si>
    <t>B1.  Gasto No Etiquetado (sin incluir Amortización de la Deuda Pública)</t>
  </si>
  <si>
    <t>B2.  Gasto Etiquetado (sin incluir Amortización de la Deuda Pública)</t>
  </si>
  <si>
    <t>C1.  Remanentes de Ingresos de Libre Disposición aplicados en el periodo</t>
  </si>
  <si>
    <t>C2.  Remanentes de Transferencias Federales Etiquetadas aplicados en el periodo</t>
  </si>
  <si>
    <t xml:space="preserve">   A. Ingresos Totales                    (A= A1+A2+A3)</t>
  </si>
  <si>
    <t xml:space="preserve">   B. Egresos Presupuestarios      (B=B1+B2)</t>
  </si>
  <si>
    <t xml:space="preserve">   I. Balance Presupuestario        (I=A-B+C)</t>
  </si>
  <si>
    <t xml:space="preserve">   III. Balance Presupuestario sin Financiamiento Neto y sin Remanentes del</t>
  </si>
  <si>
    <t xml:space="preserve">        Ejercicio Anterior                   (III=II-C)</t>
  </si>
  <si>
    <t xml:space="preserve">     E1. Intereses, comisiones y Gastos de la Deuda con Gasto No Etiquetado</t>
  </si>
  <si>
    <t xml:space="preserve">   E. Intereses, Comisiones y Gastos de la Deuda             (E= E1+E2)</t>
  </si>
  <si>
    <t xml:space="preserve">     E2. Intereses, Comisiones y Gastos de la Deuda con Gasto Etiquetado</t>
  </si>
  <si>
    <t xml:space="preserve">   IV. Balance Primario                   (IV=III+E)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</si>
  <si>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</si>
  <si>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</si>
  <si>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 xml:space="preserve">   F. Financiamiento            (F=F1+F2)</t>
  </si>
  <si>
    <t xml:space="preserve">     G1 Amortización de la Deuda Pública con Gasto No Etiquetado</t>
  </si>
  <si>
    <t xml:space="preserve">     G2. Amortización de la Deuda Pública con Gasto Etiquetado</t>
  </si>
  <si>
    <t xml:space="preserve">   A3. Financiamiento Neto      (A3=F-G)</t>
  </si>
  <si>
    <t xml:space="preserve">   V. Balance Presupuestario de Recursos Disponibles     (V=A1+A3.1-B1+C1)</t>
  </si>
  <si>
    <t xml:space="preserve">   VI. Balance Presupuestario de Recursos Disponibles sin Financiamiento Neto  (VI=V-A3.1)</t>
  </si>
  <si>
    <t xml:space="preserve">   C. Remanentes del Ejercicio Anterior      (C=C1+C2)</t>
  </si>
  <si>
    <t xml:space="preserve">   A2. Transferencias Federales Etiquetadas</t>
  </si>
  <si>
    <t xml:space="preserve">   VII. Balance Presupuestario de Recursos Etiquetados     (VII=A2+A3.2-B2+C2)</t>
  </si>
  <si>
    <t xml:space="preserve">   VIII. Balance Presupuestario de Recursos Etiquetados sin Financiamiento Neto  (VIII=VII-A3.2)</t>
  </si>
  <si>
    <t>Balance Presupuestario - LDF</t>
  </si>
  <si>
    <r>
      <rPr>
        <b/>
        <sz val="9"/>
        <rFont val="Calibri"/>
        <family val="2"/>
        <scheme val="minor"/>
      </rPr>
      <t>ESTIMADO /
APROBADO (d)</t>
    </r>
  </si>
  <si>
    <t>A3.2 Financiamiento Neto con Fuente de Pago de Transferencias Federales Etiquetadas (A3.2=F2-G2)</t>
  </si>
  <si>
    <t>F2. Financiamiento con Fuente de Pago de  Transferencias Federales Etiquetadas</t>
  </si>
  <si>
    <t>G2. Amortización de la Deuda Pública con Gasto Etiquetado</t>
  </si>
  <si>
    <t>B2. Gasto Etiquetado (sin incluir Amortización de la Deuda Pública)</t>
  </si>
  <si>
    <t>A3.1 Financiamiento Neto con Fuente de Pago de Ingresos de Libre Disposición (A3.1=F1-G1)</t>
  </si>
  <si>
    <t>A1. Ingresos de libre disposición</t>
  </si>
  <si>
    <t>F1. Financiamiento con Fuente de Pago de Ingresos de Libre Disposición</t>
  </si>
  <si>
    <t>G1. Amortización de la Deuda Pública con Gasto No Etiquetado</t>
  </si>
  <si>
    <t>B1. Gasto No Etiquetado (sin incluir Amortización de la Deuda Pública)</t>
  </si>
  <si>
    <t xml:space="preserve">  RECAUDADO / PAGADO   </t>
  </si>
  <si>
    <t>APROBADO</t>
  </si>
  <si>
    <t xml:space="preserve"> PAGADO   </t>
  </si>
  <si>
    <t>CONCEPTO (C)</t>
  </si>
  <si>
    <t>A1.  Ingresos de Libre Disposición</t>
  </si>
  <si>
    <t>ESTIMADO /
APROBADO (d)</t>
  </si>
  <si>
    <t>Del 1o de enero al 31 de diciembre de 2020</t>
  </si>
  <si>
    <t>(Pesos)</t>
  </si>
  <si>
    <t xml:space="preserve">   G. Amortización de la Deuda            (G=G1+G2)</t>
  </si>
  <si>
    <t>NOTAS:</t>
  </si>
  <si>
    <r>
      <rPr>
        <b/>
        <sz val="8"/>
        <color theme="1"/>
        <rFont val="Calibri"/>
        <family val="2"/>
        <scheme val="minor"/>
      </rPr>
      <t>3.-</t>
    </r>
    <r>
      <rPr>
        <sz val="8"/>
        <color theme="1"/>
        <rFont val="Calibri"/>
        <family val="2"/>
        <scheme val="minor"/>
      </rPr>
      <t xml:space="preserve"> Las cifras  en la columna del "Aprobado", correspondientes a los renglones "V. Balance Presupuestario de Recursos Disponibles", "VI. Balance Presupuestario de Recursos Disponibles sin Financiamiento Neto" y "VII. Balance Presupuestario de Recursos Etiquetados", son resultado del redondeo de los centavos que hace el sistema.</t>
    </r>
  </si>
  <si>
    <t xml:space="preserve">   II. Balance Presupuestario sin Financiamiento Neto            (II=I-A)</t>
  </si>
  <si>
    <r>
      <rPr>
        <b/>
        <sz val="8"/>
        <color theme="1"/>
        <rFont val="Calibri"/>
        <family val="2"/>
        <scheme val="minor"/>
      </rPr>
      <t>1.-</t>
    </r>
    <r>
      <rPr>
        <sz val="8"/>
        <color theme="1"/>
        <rFont val="Calibri"/>
        <family val="2"/>
        <scheme val="minor"/>
      </rPr>
      <t xml:space="preserve"> El importe de los "Ingresos Totales" ($ 130,059 mdp), considera solamente en su desagregado el concepto de "Financiamiento Neto" que corresponde al Financiamiento devengado y recaudado $ 10,271.7 mdp menos $ 1,259 mdp de las amortizaciones de la Deuda en el periodo, por lo que dicho importe no concuerdan con los Ingresos Totales del formato 5 "Estado Analítico de Ingresos Detallado - LDF" por $ 131,318 mdp).</t>
    </r>
  </si>
  <si>
    <r>
      <rPr>
        <b/>
        <sz val="8"/>
        <color theme="1"/>
        <rFont val="Calibri"/>
        <family val="2"/>
        <scheme val="minor"/>
      </rPr>
      <t>2.-</t>
    </r>
    <r>
      <rPr>
        <sz val="8"/>
        <color theme="1"/>
        <rFont val="Calibri"/>
        <family val="2"/>
        <scheme val="minor"/>
      </rPr>
      <t xml:space="preserve"> En el apartado B2 (Gasto Etiquetado (sin incluir Amortización de la Deuda Pública)), se considera el importe de $2,230 mdp correspondientes a los Egresos realizado con Financiamientos de Fuente de Pago de Transferencias Federales Etiquetadas (Ramo 33 - FAFEF). Dicho importe se descuenta del apartado B1 (Gasto No Etiquetado (sin incluir Amortización de la Deuda Pública)), a fin de ser consistente con el apartado F. Financiamiento:  F1. Financiamiento con Fuente de Pago de Ingresos de Libre Disposición y F2. Financiamiento con Fuente de Pago de Transferencias Federales Etiquetadas de este formato. Por lo anterior, las cifras de los conceptos señalados (B1 y B2) no concuerdan en su desagregación del formato 6 "Estado Analítico del Ejercicio del Presupuesto de Egresos Detallado - LDF" (una vez restadas las amortizaciones) que fueron elaborados en base al criterio del "Clasificador de Fuentes de Financiamiento" establecido en la Norma de CONAC.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</si>
</sst>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General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164" fontId="3" fillId="0" borderId="0"/>
    <xf numFmtId="43" fontId="4" fillId="0" borderId="0" applyFont="0" applyFill="0" applyBorder="0" applyAlignment="0" applyProtection="0"/>
  </cellStyleXfs>
  <cellXfs count="108">
    <xf numFmtId="0" fontId="0" fillId="0" borderId="0" xfId="0"/>
    <xf numFmtId="3" fontId="2" fillId="2" borderId="0" xfId="2" applyNumberFormat="1" applyFont="1" applyFill="1" applyBorder="1" applyAlignment="1" applyProtection="1">
      <alignment horizontal="center"/>
    </xf>
    <xf numFmtId="0" fontId="5" fillId="0" borderId="0" xfId="0" applyFont="1"/>
    <xf numFmtId="3" fontId="5" fillId="0" borderId="0" xfId="0" applyNumberFormat="1" applyFont="1"/>
    <xf numFmtId="0" fontId="6" fillId="2" borderId="0" xfId="3" applyFont="1" applyFill="1"/>
    <xf numFmtId="0" fontId="5" fillId="0" borderId="0" xfId="0" applyFont="1" applyBorder="1"/>
    <xf numFmtId="3" fontId="5" fillId="0" borderId="0" xfId="0" applyNumberFormat="1" applyFont="1" applyBorder="1"/>
    <xf numFmtId="0" fontId="5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3" fontId="2" fillId="2" borderId="0" xfId="4" applyNumberFormat="1" applyFont="1" applyFill="1" applyBorder="1" applyAlignment="1" applyProtection="1">
      <alignment vertical="center"/>
    </xf>
    <xf numFmtId="3" fontId="5" fillId="0" borderId="8" xfId="1" applyNumberFormat="1" applyFont="1" applyFill="1" applyBorder="1" applyAlignment="1">
      <alignment horizontal="left" vertical="center" wrapText="1"/>
    </xf>
    <xf numFmtId="3" fontId="5" fillId="0" borderId="9" xfId="1" applyNumberFormat="1" applyFont="1" applyFill="1" applyBorder="1" applyAlignment="1">
      <alignment horizontal="left" vertical="center" wrapText="1"/>
    </xf>
    <xf numFmtId="3" fontId="5" fillId="0" borderId="0" xfId="1" applyNumberFormat="1" applyFont="1" applyBorder="1"/>
    <xf numFmtId="3" fontId="5" fillId="0" borderId="8" xfId="0" applyNumberFormat="1" applyFont="1" applyFill="1" applyBorder="1" applyAlignment="1">
      <alignment horizontal="left" vertical="center" wrapText="1"/>
    </xf>
    <xf numFmtId="3" fontId="5" fillId="0" borderId="12" xfId="0" applyNumberFormat="1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top" wrapText="1" indent="6"/>
    </xf>
    <xf numFmtId="0" fontId="7" fillId="0" borderId="14" xfId="0" applyFont="1" applyFill="1" applyBorder="1" applyAlignment="1">
      <alignment horizontal="left" vertical="top" wrapText="1" indent="6"/>
    </xf>
    <xf numFmtId="3" fontId="7" fillId="0" borderId="14" xfId="1" applyNumberFormat="1" applyFont="1" applyFill="1" applyBorder="1" applyAlignment="1">
      <alignment horizontal="left" vertical="top" wrapText="1" indent="4"/>
    </xf>
    <xf numFmtId="3" fontId="7" fillId="0" borderId="14" xfId="1" applyNumberFormat="1" applyFont="1" applyFill="1" applyBorder="1" applyAlignment="1">
      <alignment horizontal="left" vertical="top" wrapText="1" indent="1"/>
    </xf>
    <xf numFmtId="3" fontId="7" fillId="0" borderId="15" xfId="1" applyNumberFormat="1" applyFont="1" applyFill="1" applyBorder="1" applyAlignment="1">
      <alignment horizontal="left" vertical="top" wrapText="1" indent="1"/>
    </xf>
    <xf numFmtId="0" fontId="9" fillId="0" borderId="16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3" fontId="8" fillId="0" borderId="18" xfId="1" applyNumberFormat="1" applyFont="1" applyFill="1" applyBorder="1" applyAlignment="1">
      <alignment horizontal="right" vertical="top" indent="1" shrinkToFit="1"/>
    </xf>
    <xf numFmtId="3" fontId="8" fillId="0" borderId="19" xfId="1" applyNumberFormat="1" applyFont="1" applyFill="1" applyBorder="1" applyAlignment="1">
      <alignment horizontal="right" vertical="top" indent="1" shrinkToFit="1"/>
    </xf>
    <xf numFmtId="0" fontId="7" fillId="0" borderId="4" xfId="0" applyFont="1" applyFill="1" applyBorder="1" applyAlignment="1">
      <alignment horizontal="left" vertical="top" wrapText="1" indent="6"/>
    </xf>
    <xf numFmtId="0" fontId="7" fillId="0" borderId="5" xfId="0" applyFont="1" applyFill="1" applyBorder="1" applyAlignment="1">
      <alignment horizontal="left" vertical="top" wrapText="1" indent="6"/>
    </xf>
    <xf numFmtId="0" fontId="9" fillId="0" borderId="6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3" fontId="5" fillId="0" borderId="8" xfId="0" applyNumberFormat="1" applyFont="1" applyFill="1" applyBorder="1" applyAlignment="1">
      <alignment horizontal="left" vertical="top" wrapText="1"/>
    </xf>
    <xf numFmtId="3" fontId="5" fillId="0" borderId="12" xfId="0" applyNumberFormat="1" applyFont="1" applyFill="1" applyBorder="1" applyAlignment="1">
      <alignment horizontal="left" vertical="top" wrapText="1"/>
    </xf>
    <xf numFmtId="3" fontId="7" fillId="0" borderId="5" xfId="1" applyNumberFormat="1" applyFont="1" applyFill="1" applyBorder="1" applyAlignment="1">
      <alignment horizontal="right" vertical="top" wrapText="1" indent="3"/>
    </xf>
    <xf numFmtId="3" fontId="7" fillId="0" borderId="5" xfId="1" applyNumberFormat="1" applyFont="1" applyFill="1" applyBorder="1" applyAlignment="1">
      <alignment horizontal="right" vertical="top" wrapText="1" indent="1"/>
    </xf>
    <xf numFmtId="3" fontId="7" fillId="0" borderId="10" xfId="1" applyNumberFormat="1" applyFont="1" applyFill="1" applyBorder="1" applyAlignment="1">
      <alignment horizontal="right" vertical="top" wrapText="1" indent="1"/>
    </xf>
    <xf numFmtId="3" fontId="7" fillId="0" borderId="14" xfId="1" applyNumberFormat="1" applyFont="1" applyFill="1" applyBorder="1" applyAlignment="1">
      <alignment horizontal="right" vertical="top" wrapText="1" indent="4"/>
    </xf>
    <xf numFmtId="3" fontId="7" fillId="0" borderId="14" xfId="1" applyNumberFormat="1" applyFont="1" applyFill="1" applyBorder="1" applyAlignment="1">
      <alignment horizontal="right" vertical="top" wrapText="1" indent="1"/>
    </xf>
    <xf numFmtId="3" fontId="7" fillId="0" borderId="15" xfId="1" applyNumberFormat="1" applyFont="1" applyFill="1" applyBorder="1" applyAlignment="1">
      <alignment horizontal="right" vertical="top" wrapText="1" indent="1"/>
    </xf>
    <xf numFmtId="3" fontId="5" fillId="0" borderId="2" xfId="0" applyNumberFormat="1" applyFont="1" applyFill="1" applyBorder="1" applyAlignment="1">
      <alignment horizontal="center" vertical="center" wrapText="1"/>
    </xf>
    <xf numFmtId="3" fontId="7" fillId="0" borderId="2" xfId="1" applyNumberFormat="1" applyFont="1" applyFill="1" applyBorder="1" applyAlignment="1">
      <alignment horizontal="center" vertical="center" wrapText="1"/>
    </xf>
    <xf numFmtId="3" fontId="7" fillId="0" borderId="3" xfId="1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3" fontId="8" fillId="0" borderId="18" xfId="1" applyNumberFormat="1" applyFont="1" applyFill="1" applyBorder="1" applyAlignment="1">
      <alignment horizontal="right" vertical="top" shrinkToFit="1"/>
    </xf>
    <xf numFmtId="3" fontId="8" fillId="0" borderId="19" xfId="1" applyNumberFormat="1" applyFont="1" applyFill="1" applyBorder="1" applyAlignment="1">
      <alignment horizontal="right" vertical="top" shrinkToFit="1"/>
    </xf>
    <xf numFmtId="3" fontId="7" fillId="0" borderId="5" xfId="1" applyNumberFormat="1" applyFont="1" applyFill="1" applyBorder="1" applyAlignment="1">
      <alignment horizontal="right" vertical="top" wrapText="1"/>
    </xf>
    <xf numFmtId="3" fontId="7" fillId="0" borderId="10" xfId="1" applyNumberFormat="1" applyFont="1" applyFill="1" applyBorder="1" applyAlignment="1">
      <alignment horizontal="right" vertical="top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top" wrapText="1" indent="2"/>
    </xf>
    <xf numFmtId="0" fontId="9" fillId="0" borderId="0" xfId="0" applyFont="1" applyFill="1" applyBorder="1" applyAlignment="1">
      <alignment horizontal="left" vertical="top" wrapText="1" indent="2"/>
    </xf>
    <xf numFmtId="3" fontId="10" fillId="0" borderId="0" xfId="1" applyNumberFormat="1" applyFont="1" applyFill="1" applyBorder="1" applyAlignment="1">
      <alignment horizontal="right" vertical="top" indent="2" shrinkToFit="1"/>
    </xf>
    <xf numFmtId="3" fontId="10" fillId="0" borderId="11" xfId="1" applyNumberFormat="1" applyFont="1" applyFill="1" applyBorder="1" applyAlignment="1">
      <alignment horizontal="right" vertical="top" indent="2" shrinkToFit="1"/>
    </xf>
    <xf numFmtId="3" fontId="8" fillId="0" borderId="0" xfId="1" applyNumberFormat="1" applyFont="1" applyFill="1" applyBorder="1" applyAlignment="1">
      <alignment horizontal="right" vertical="center" indent="2" shrinkToFit="1"/>
    </xf>
    <xf numFmtId="3" fontId="8" fillId="0" borderId="11" xfId="1" applyNumberFormat="1" applyFont="1" applyFill="1" applyBorder="1" applyAlignment="1">
      <alignment horizontal="right" vertical="center" indent="2" shrinkToFit="1"/>
    </xf>
    <xf numFmtId="3" fontId="10" fillId="0" borderId="0" xfId="1" quotePrefix="1" applyNumberFormat="1" applyFont="1" applyFill="1" applyBorder="1" applyAlignment="1">
      <alignment horizontal="right" vertical="top" indent="2" shrinkToFit="1"/>
    </xf>
    <xf numFmtId="3" fontId="5" fillId="0" borderId="0" xfId="1" applyNumberFormat="1" applyFont="1" applyFill="1" applyBorder="1" applyAlignment="1">
      <alignment horizontal="right" wrapText="1" indent="2"/>
    </xf>
    <xf numFmtId="3" fontId="8" fillId="0" borderId="0" xfId="1" applyNumberFormat="1" applyFont="1" applyFill="1" applyBorder="1" applyAlignment="1">
      <alignment horizontal="right" vertical="top" indent="2" shrinkToFit="1"/>
    </xf>
    <xf numFmtId="3" fontId="8" fillId="0" borderId="11" xfId="1" applyNumberFormat="1" applyFont="1" applyFill="1" applyBorder="1" applyAlignment="1">
      <alignment horizontal="right" vertical="top" indent="2" shrinkToFit="1"/>
    </xf>
    <xf numFmtId="3" fontId="10" fillId="0" borderId="0" xfId="1" applyNumberFormat="1" applyFont="1" applyFill="1" applyBorder="1" applyAlignment="1">
      <alignment horizontal="right" vertical="center" indent="2" shrinkToFit="1"/>
    </xf>
    <xf numFmtId="3" fontId="10" fillId="0" borderId="11" xfId="1" applyNumberFormat="1" applyFont="1" applyFill="1" applyBorder="1" applyAlignment="1">
      <alignment horizontal="right" vertical="center" indent="2" shrinkToFit="1"/>
    </xf>
    <xf numFmtId="3" fontId="5" fillId="0" borderId="0" xfId="1" applyNumberFormat="1" applyFont="1" applyFill="1" applyBorder="1" applyAlignment="1">
      <alignment horizontal="right" vertical="center" wrapText="1" indent="2"/>
    </xf>
    <xf numFmtId="3" fontId="5" fillId="0" borderId="11" xfId="1" applyNumberFormat="1" applyFont="1" applyFill="1" applyBorder="1" applyAlignment="1">
      <alignment horizontal="right" vertical="center" wrapText="1" indent="2"/>
    </xf>
    <xf numFmtId="3" fontId="5" fillId="0" borderId="0" xfId="1" applyNumberFormat="1" applyFont="1" applyFill="1" applyBorder="1" applyAlignment="1">
      <alignment horizontal="right" vertical="top" wrapText="1" indent="2"/>
    </xf>
    <xf numFmtId="3" fontId="5" fillId="0" borderId="11" xfId="1" applyNumberFormat="1" applyFont="1" applyFill="1" applyBorder="1" applyAlignment="1">
      <alignment horizontal="right" vertical="top" wrapText="1" indent="2"/>
    </xf>
    <xf numFmtId="3" fontId="5" fillId="0" borderId="5" xfId="0" applyNumberFormat="1" applyFont="1" applyFill="1" applyBorder="1" applyAlignment="1">
      <alignment horizontal="center" vertical="center" wrapText="1"/>
    </xf>
    <xf numFmtId="3" fontId="7" fillId="0" borderId="5" xfId="1" applyNumberFormat="1" applyFont="1" applyFill="1" applyBorder="1" applyAlignment="1">
      <alignment horizontal="center" vertical="center" wrapText="1"/>
    </xf>
    <xf numFmtId="3" fontId="7" fillId="0" borderId="20" xfId="1" applyNumberFormat="1" applyFont="1" applyFill="1" applyBorder="1" applyAlignment="1">
      <alignment horizontal="center" vertical="center" wrapText="1"/>
    </xf>
    <xf numFmtId="3" fontId="8" fillId="0" borderId="21" xfId="1" applyNumberFormat="1" applyFont="1" applyFill="1" applyBorder="1" applyAlignment="1">
      <alignment horizontal="right" vertical="center" indent="2" shrinkToFit="1"/>
    </xf>
    <xf numFmtId="3" fontId="10" fillId="0" borderId="21" xfId="1" applyNumberFormat="1" applyFont="1" applyFill="1" applyBorder="1" applyAlignment="1">
      <alignment horizontal="right" vertical="top" indent="2" shrinkToFit="1"/>
    </xf>
    <xf numFmtId="3" fontId="5" fillId="0" borderId="21" xfId="1" applyNumberFormat="1" applyFont="1" applyFill="1" applyBorder="1" applyAlignment="1">
      <alignment horizontal="right" wrapText="1" indent="2"/>
    </xf>
    <xf numFmtId="3" fontId="8" fillId="0" borderId="21" xfId="1" applyNumberFormat="1" applyFont="1" applyFill="1" applyBorder="1" applyAlignment="1">
      <alignment horizontal="right" vertical="top" indent="2" shrinkToFit="1"/>
    </xf>
    <xf numFmtId="3" fontId="8" fillId="3" borderId="0" xfId="1" applyNumberFormat="1" applyFont="1" applyFill="1" applyBorder="1" applyAlignment="1">
      <alignment horizontal="right" vertical="center" indent="2" shrinkToFit="1"/>
    </xf>
    <xf numFmtId="3" fontId="5" fillId="3" borderId="0" xfId="1" applyNumberFormat="1" applyFont="1" applyFill="1" applyBorder="1" applyAlignment="1">
      <alignment horizontal="right" wrapText="1" indent="2"/>
    </xf>
    <xf numFmtId="3" fontId="8" fillId="3" borderId="0" xfId="1" applyNumberFormat="1" applyFont="1" applyFill="1" applyBorder="1" applyAlignment="1">
      <alignment horizontal="right" vertical="top" indent="2" shrinkToFit="1"/>
    </xf>
    <xf numFmtId="3" fontId="10" fillId="3" borderId="0" xfId="1" applyNumberFormat="1" applyFont="1" applyFill="1" applyBorder="1" applyAlignment="1">
      <alignment horizontal="right" vertical="center" indent="2" shrinkToFit="1"/>
    </xf>
    <xf numFmtId="3" fontId="10" fillId="3" borderId="0" xfId="1" applyNumberFormat="1" applyFont="1" applyFill="1" applyBorder="1" applyAlignment="1">
      <alignment horizontal="right" vertical="top" indent="2" shrinkToFit="1"/>
    </xf>
    <xf numFmtId="0" fontId="12" fillId="0" borderId="0" xfId="0" applyFont="1" applyBorder="1"/>
    <xf numFmtId="0" fontId="11" fillId="0" borderId="0" xfId="0" applyFont="1" applyFill="1" applyBorder="1" applyAlignment="1">
      <alignment horizontal="justify" wrapText="1"/>
    </xf>
    <xf numFmtId="0" fontId="11" fillId="0" borderId="0" xfId="0" applyFont="1" applyFill="1" applyBorder="1" applyAlignment="1">
      <alignment horizontal="justify" wrapText="1"/>
    </xf>
    <xf numFmtId="0" fontId="11" fillId="0" borderId="0" xfId="0" applyFont="1" applyBorder="1" applyAlignment="1">
      <alignment horizontal="justify" wrapText="1"/>
    </xf>
    <xf numFmtId="0" fontId="9" fillId="0" borderId="6" xfId="0" applyFont="1" applyFill="1" applyBorder="1" applyAlignment="1">
      <alignment horizontal="left" vertical="center" wrapText="1" indent="1"/>
    </xf>
    <xf numFmtId="0" fontId="9" fillId="0" borderId="0" xfId="0" applyFont="1" applyFill="1" applyBorder="1" applyAlignment="1">
      <alignment horizontal="left" vertical="center" wrapText="1" indent="1"/>
    </xf>
    <xf numFmtId="0" fontId="7" fillId="0" borderId="6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 indent="1"/>
    </xf>
    <xf numFmtId="0" fontId="9" fillId="0" borderId="0" xfId="0" applyFont="1" applyFill="1" applyBorder="1" applyAlignment="1">
      <alignment horizontal="left" vertical="top" wrapText="1" indent="1"/>
    </xf>
    <xf numFmtId="0" fontId="9" fillId="0" borderId="6" xfId="0" applyFont="1" applyFill="1" applyBorder="1" applyAlignment="1">
      <alignment horizontal="left" vertical="top" wrapText="1" indent="2"/>
    </xf>
    <xf numFmtId="0" fontId="5" fillId="0" borderId="0" xfId="0" applyFont="1" applyFill="1" applyBorder="1" applyAlignment="1">
      <alignment horizontal="left" vertical="top" wrapText="1" indent="2"/>
    </xf>
    <xf numFmtId="0" fontId="9" fillId="0" borderId="0" xfId="0" applyFont="1" applyFill="1" applyBorder="1" applyAlignment="1">
      <alignment horizontal="left" vertical="top" wrapText="1" indent="2"/>
    </xf>
    <xf numFmtId="3" fontId="2" fillId="2" borderId="0" xfId="0" applyNumberFormat="1" applyFont="1" applyFill="1" applyBorder="1" applyAlignment="1" applyProtection="1">
      <alignment horizontal="center"/>
      <protection locked="0"/>
    </xf>
    <xf numFmtId="0" fontId="7" fillId="0" borderId="7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center" wrapText="1" indent="1"/>
    </xf>
  </cellXfs>
  <cellStyles count="6">
    <cellStyle name="=C:\WINNT\SYSTEM32\COMMAND.COM" xfId="4"/>
    <cellStyle name="Millares" xfId="1" builtinId="3"/>
    <cellStyle name="Millares 2" xfId="5"/>
    <cellStyle name="Normal" xfId="0" builtinId="0"/>
    <cellStyle name="Normal 2" xfId="2"/>
    <cellStyle name="Normal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857251</xdr:colOff>
      <xdr:row>0</xdr:row>
      <xdr:rowOff>66675</xdr:rowOff>
    </xdr:from>
    <xdr:to>
      <xdr:col>4</xdr:col>
      <xdr:colOff>952501</xdr:colOff>
      <xdr:row>6</xdr:row>
      <xdr:rowOff>141060</xdr:rowOff>
    </xdr:to>
    <xdr:pic>
      <xdr:nvPicPr>
        <xdr:cNvPr id="2" name="1 Imagen" descr="Logo Gob del Edo ok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62051" y="66675"/>
          <a:ext cx="1047750" cy="9887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H92"/>
  <sheetViews>
    <sheetView showGridLines="0" tabSelected="1" zoomScale="140" zoomScaleNormal="140" workbookViewId="0"/>
  </sheetViews>
  <sheetFormatPr baseColWidth="10" defaultColWidth="0" defaultRowHeight="12" x14ac:dyDescent="0.2"/>
  <cols>
    <col min="1" max="1" width="1.7109375" style="5" customWidth="1"/>
    <col min="2" max="3" width="1.42578125" style="5" customWidth="1"/>
    <col min="4" max="4" width="14.28515625" style="5" customWidth="1"/>
    <col min="5" max="5" width="50.28515625" style="5" customWidth="1"/>
    <col min="6" max="8" width="18" style="6" customWidth="1"/>
    <col min="9" max="10" width="11.42578125" style="5" customWidth="1"/>
    <col min="11" max="11" width="36" style="5" customWidth="1"/>
    <col min="12" max="17" width="21" style="5" customWidth="1"/>
    <col min="18" max="18" width="11.42578125" style="5" customWidth="1"/>
    <col min="19" max="263" width="0" style="5" hidden="1"/>
    <col min="264" max="266" width="11.42578125" style="5" customWidth="1"/>
    <col min="267" max="267" width="36" style="5" customWidth="1"/>
    <col min="268" max="273" width="21" style="5" customWidth="1"/>
    <col min="274" max="274" width="11.42578125" style="5" customWidth="1"/>
    <col min="275" max="519" width="0" style="5" hidden="1"/>
    <col min="520" max="522" width="11.42578125" style="5" customWidth="1"/>
    <col min="523" max="523" width="36" style="5" customWidth="1"/>
    <col min="524" max="529" width="21" style="5" customWidth="1"/>
    <col min="530" max="530" width="11.42578125" style="5" customWidth="1"/>
    <col min="531" max="775" width="0" style="5" hidden="1"/>
    <col min="776" max="778" width="11.42578125" style="5" customWidth="1"/>
    <col min="779" max="779" width="36" style="5" customWidth="1"/>
    <col min="780" max="785" width="21" style="5" customWidth="1"/>
    <col min="786" max="786" width="11.42578125" style="5" customWidth="1"/>
    <col min="787" max="1031" width="0" style="5" hidden="1"/>
    <col min="1032" max="1034" width="11.42578125" style="5" customWidth="1"/>
    <col min="1035" max="1035" width="36" style="5" customWidth="1"/>
    <col min="1036" max="1041" width="21" style="5" customWidth="1"/>
    <col min="1042" max="1042" width="11.42578125" style="5" customWidth="1"/>
    <col min="1043" max="1287" width="0" style="5" hidden="1"/>
    <col min="1288" max="1290" width="11.42578125" style="5" customWidth="1"/>
    <col min="1291" max="1291" width="36" style="5" customWidth="1"/>
    <col min="1292" max="1297" width="21" style="5" customWidth="1"/>
    <col min="1298" max="1298" width="11.42578125" style="5" customWidth="1"/>
    <col min="1299" max="1543" width="0" style="5" hidden="1"/>
    <col min="1544" max="1546" width="11.42578125" style="5" customWidth="1"/>
    <col min="1547" max="1547" width="36" style="5" customWidth="1"/>
    <col min="1548" max="1553" width="21" style="5" customWidth="1"/>
    <col min="1554" max="1554" width="11.42578125" style="5" customWidth="1"/>
    <col min="1555" max="1799" width="0" style="5" hidden="1"/>
    <col min="1800" max="1802" width="11.42578125" style="5" customWidth="1"/>
    <col min="1803" max="1803" width="36" style="5" customWidth="1"/>
    <col min="1804" max="1809" width="21" style="5" customWidth="1"/>
    <col min="1810" max="1810" width="11.42578125" style="5" customWidth="1"/>
    <col min="1811" max="2055" width="0" style="5" hidden="1"/>
    <col min="2056" max="2058" width="11.42578125" style="5" customWidth="1"/>
    <col min="2059" max="2059" width="36" style="5" customWidth="1"/>
    <col min="2060" max="2065" width="21" style="5" customWidth="1"/>
    <col min="2066" max="2066" width="11.42578125" style="5" customWidth="1"/>
    <col min="2067" max="2311" width="0" style="5" hidden="1"/>
    <col min="2312" max="2314" width="11.42578125" style="5" customWidth="1"/>
    <col min="2315" max="2315" width="36" style="5" customWidth="1"/>
    <col min="2316" max="2321" width="21" style="5" customWidth="1"/>
    <col min="2322" max="2322" width="11.42578125" style="5" customWidth="1"/>
    <col min="2323" max="2567" width="0" style="5" hidden="1"/>
    <col min="2568" max="2570" width="11.42578125" style="5" customWidth="1"/>
    <col min="2571" max="2571" width="36" style="5" customWidth="1"/>
    <col min="2572" max="2577" width="21" style="5" customWidth="1"/>
    <col min="2578" max="2578" width="11.42578125" style="5" customWidth="1"/>
    <col min="2579" max="2823" width="0" style="5" hidden="1"/>
    <col min="2824" max="2826" width="11.42578125" style="5" customWidth="1"/>
    <col min="2827" max="2827" width="36" style="5" customWidth="1"/>
    <col min="2828" max="2833" width="21" style="5" customWidth="1"/>
    <col min="2834" max="2834" width="11.42578125" style="5" customWidth="1"/>
    <col min="2835" max="3079" width="0" style="5" hidden="1"/>
    <col min="3080" max="3082" width="11.42578125" style="5" customWidth="1"/>
    <col min="3083" max="3083" width="36" style="5" customWidth="1"/>
    <col min="3084" max="3089" width="21" style="5" customWidth="1"/>
    <col min="3090" max="3090" width="11.42578125" style="5" customWidth="1"/>
    <col min="3091" max="3335" width="0" style="5" hidden="1"/>
    <col min="3336" max="3338" width="11.42578125" style="5" customWidth="1"/>
    <col min="3339" max="3339" width="36" style="5" customWidth="1"/>
    <col min="3340" max="3345" width="21" style="5" customWidth="1"/>
    <col min="3346" max="3346" width="11.42578125" style="5" customWidth="1"/>
    <col min="3347" max="3591" width="0" style="5" hidden="1"/>
    <col min="3592" max="3594" width="11.42578125" style="5" customWidth="1"/>
    <col min="3595" max="3595" width="36" style="5" customWidth="1"/>
    <col min="3596" max="3601" width="21" style="5" customWidth="1"/>
    <col min="3602" max="3602" width="11.42578125" style="5" customWidth="1"/>
    <col min="3603" max="3847" width="0" style="5" hidden="1"/>
    <col min="3848" max="3850" width="11.42578125" style="5" customWidth="1"/>
    <col min="3851" max="3851" width="36" style="5" customWidth="1"/>
    <col min="3852" max="3857" width="21" style="5" customWidth="1"/>
    <col min="3858" max="3858" width="11.42578125" style="5" customWidth="1"/>
    <col min="3859" max="4103" width="0" style="5" hidden="1"/>
    <col min="4104" max="4106" width="11.42578125" style="5" customWidth="1"/>
    <col min="4107" max="4107" width="36" style="5" customWidth="1"/>
    <col min="4108" max="4113" width="21" style="5" customWidth="1"/>
    <col min="4114" max="4114" width="11.42578125" style="5" customWidth="1"/>
    <col min="4115" max="4359" width="0" style="5" hidden="1"/>
    <col min="4360" max="4362" width="11.42578125" style="5" customWidth="1"/>
    <col min="4363" max="4363" width="36" style="5" customWidth="1"/>
    <col min="4364" max="4369" width="21" style="5" customWidth="1"/>
    <col min="4370" max="4370" width="11.42578125" style="5" customWidth="1"/>
    <col min="4371" max="4615" width="0" style="5" hidden="1"/>
    <col min="4616" max="4618" width="11.42578125" style="5" customWidth="1"/>
    <col min="4619" max="4619" width="36" style="5" customWidth="1"/>
    <col min="4620" max="4625" width="21" style="5" customWidth="1"/>
    <col min="4626" max="4626" width="11.42578125" style="5" customWidth="1"/>
    <col min="4627" max="4871" width="0" style="5" hidden="1"/>
    <col min="4872" max="4874" width="11.42578125" style="5" customWidth="1"/>
    <col min="4875" max="4875" width="36" style="5" customWidth="1"/>
    <col min="4876" max="4881" width="21" style="5" customWidth="1"/>
    <col min="4882" max="4882" width="11.42578125" style="5" customWidth="1"/>
    <col min="4883" max="5127" width="0" style="5" hidden="1"/>
    <col min="5128" max="5130" width="11.42578125" style="5" customWidth="1"/>
    <col min="5131" max="5131" width="36" style="5" customWidth="1"/>
    <col min="5132" max="5137" width="21" style="5" customWidth="1"/>
    <col min="5138" max="5138" width="11.42578125" style="5" customWidth="1"/>
    <col min="5139" max="5383" width="0" style="5" hidden="1"/>
    <col min="5384" max="5386" width="11.42578125" style="5" customWidth="1"/>
    <col min="5387" max="5387" width="36" style="5" customWidth="1"/>
    <col min="5388" max="5393" width="21" style="5" customWidth="1"/>
    <col min="5394" max="5394" width="11.42578125" style="5" customWidth="1"/>
    <col min="5395" max="5639" width="0" style="5" hidden="1"/>
    <col min="5640" max="5642" width="11.42578125" style="5" customWidth="1"/>
    <col min="5643" max="5643" width="36" style="5" customWidth="1"/>
    <col min="5644" max="5649" width="21" style="5" customWidth="1"/>
    <col min="5650" max="5650" width="11.42578125" style="5" customWidth="1"/>
    <col min="5651" max="5895" width="0" style="5" hidden="1"/>
    <col min="5896" max="5898" width="11.42578125" style="5" customWidth="1"/>
    <col min="5899" max="5899" width="36" style="5" customWidth="1"/>
    <col min="5900" max="5905" width="21" style="5" customWidth="1"/>
    <col min="5906" max="5906" width="11.42578125" style="5" customWidth="1"/>
    <col min="5907" max="6151" width="0" style="5" hidden="1"/>
    <col min="6152" max="6154" width="11.42578125" style="5" customWidth="1"/>
    <col min="6155" max="6155" width="36" style="5" customWidth="1"/>
    <col min="6156" max="6161" width="21" style="5" customWidth="1"/>
    <col min="6162" max="6162" width="11.42578125" style="5" customWidth="1"/>
    <col min="6163" max="6407" width="0" style="5" hidden="1"/>
    <col min="6408" max="6410" width="11.42578125" style="5" customWidth="1"/>
    <col min="6411" max="6411" width="36" style="5" customWidth="1"/>
    <col min="6412" max="6417" width="21" style="5" customWidth="1"/>
    <col min="6418" max="6418" width="11.42578125" style="5" customWidth="1"/>
    <col min="6419" max="6663" width="0" style="5" hidden="1"/>
    <col min="6664" max="6666" width="11.42578125" style="5" customWidth="1"/>
    <col min="6667" max="6667" width="36" style="5" customWidth="1"/>
    <col min="6668" max="6673" width="21" style="5" customWidth="1"/>
    <col min="6674" max="6674" width="11.42578125" style="5" customWidth="1"/>
    <col min="6675" max="6919" width="0" style="5" hidden="1"/>
    <col min="6920" max="6922" width="11.42578125" style="5" customWidth="1"/>
    <col min="6923" max="6923" width="36" style="5" customWidth="1"/>
    <col min="6924" max="6929" width="21" style="5" customWidth="1"/>
    <col min="6930" max="6930" width="11.42578125" style="5" customWidth="1"/>
    <col min="6931" max="7175" width="0" style="5" hidden="1"/>
    <col min="7176" max="7178" width="11.42578125" style="5" customWidth="1"/>
    <col min="7179" max="7179" width="36" style="5" customWidth="1"/>
    <col min="7180" max="7185" width="21" style="5" customWidth="1"/>
    <col min="7186" max="7186" width="11.42578125" style="5" customWidth="1"/>
    <col min="7187" max="7431" width="0" style="5" hidden="1"/>
    <col min="7432" max="7434" width="11.42578125" style="5" customWidth="1"/>
    <col min="7435" max="7435" width="36" style="5" customWidth="1"/>
    <col min="7436" max="7441" width="21" style="5" customWidth="1"/>
    <col min="7442" max="7442" width="11.42578125" style="5" customWidth="1"/>
    <col min="7443" max="7687" width="0" style="5" hidden="1"/>
    <col min="7688" max="7690" width="11.42578125" style="5" customWidth="1"/>
    <col min="7691" max="7691" width="36" style="5" customWidth="1"/>
    <col min="7692" max="7697" width="21" style="5" customWidth="1"/>
    <col min="7698" max="7698" width="11.42578125" style="5" customWidth="1"/>
    <col min="7699" max="7943" width="0" style="5" hidden="1"/>
    <col min="7944" max="7946" width="11.42578125" style="5" customWidth="1"/>
    <col min="7947" max="7947" width="36" style="5" customWidth="1"/>
    <col min="7948" max="7953" width="21" style="5" customWidth="1"/>
    <col min="7954" max="7954" width="11.42578125" style="5" customWidth="1"/>
    <col min="7955" max="8199" width="0" style="5" hidden="1"/>
    <col min="8200" max="8202" width="11.42578125" style="5" customWidth="1"/>
    <col min="8203" max="8203" width="36" style="5" customWidth="1"/>
    <col min="8204" max="8209" width="21" style="5" customWidth="1"/>
    <col min="8210" max="8210" width="11.42578125" style="5" customWidth="1"/>
    <col min="8211" max="8455" width="0" style="5" hidden="1"/>
    <col min="8456" max="8458" width="11.42578125" style="5" customWidth="1"/>
    <col min="8459" max="8459" width="36" style="5" customWidth="1"/>
    <col min="8460" max="8465" width="21" style="5" customWidth="1"/>
    <col min="8466" max="8466" width="11.42578125" style="5" customWidth="1"/>
    <col min="8467" max="8711" width="0" style="5" hidden="1"/>
    <col min="8712" max="8714" width="11.42578125" style="5" customWidth="1"/>
    <col min="8715" max="8715" width="36" style="5" customWidth="1"/>
    <col min="8716" max="8721" width="21" style="5" customWidth="1"/>
    <col min="8722" max="8722" width="11.42578125" style="5" customWidth="1"/>
    <col min="8723" max="8967" width="0" style="5" hidden="1"/>
    <col min="8968" max="8970" width="11.42578125" style="5" customWidth="1"/>
    <col min="8971" max="8971" width="36" style="5" customWidth="1"/>
    <col min="8972" max="8977" width="21" style="5" customWidth="1"/>
    <col min="8978" max="8978" width="11.42578125" style="5" customWidth="1"/>
    <col min="8979" max="9223" width="0" style="5" hidden="1"/>
    <col min="9224" max="9226" width="11.42578125" style="5" customWidth="1"/>
    <col min="9227" max="9227" width="36" style="5" customWidth="1"/>
    <col min="9228" max="9233" width="21" style="5" customWidth="1"/>
    <col min="9234" max="9234" width="11.42578125" style="5" customWidth="1"/>
    <col min="9235" max="9479" width="0" style="5" hidden="1"/>
    <col min="9480" max="9482" width="11.42578125" style="5" customWidth="1"/>
    <col min="9483" max="9483" width="36" style="5" customWidth="1"/>
    <col min="9484" max="9489" width="21" style="5" customWidth="1"/>
    <col min="9490" max="9490" width="11.42578125" style="5" customWidth="1"/>
    <col min="9491" max="9735" width="0" style="5" hidden="1"/>
    <col min="9736" max="9738" width="11.42578125" style="5" customWidth="1"/>
    <col min="9739" max="9739" width="36" style="5" customWidth="1"/>
    <col min="9740" max="9745" width="21" style="5" customWidth="1"/>
    <col min="9746" max="9746" width="11.42578125" style="5" customWidth="1"/>
    <col min="9747" max="9991" width="0" style="5" hidden="1"/>
    <col min="9992" max="9994" width="11.42578125" style="5" customWidth="1"/>
    <col min="9995" max="9995" width="36" style="5" customWidth="1"/>
    <col min="9996" max="10001" width="21" style="5" customWidth="1"/>
    <col min="10002" max="10002" width="11.42578125" style="5" customWidth="1"/>
    <col min="10003" max="10247" width="0" style="5" hidden="1"/>
    <col min="10248" max="10250" width="11.42578125" style="5" customWidth="1"/>
    <col min="10251" max="10251" width="36" style="5" customWidth="1"/>
    <col min="10252" max="10257" width="21" style="5" customWidth="1"/>
    <col min="10258" max="10258" width="11.42578125" style="5" customWidth="1"/>
    <col min="10259" max="10503" width="0" style="5" hidden="1"/>
    <col min="10504" max="10506" width="11.42578125" style="5" customWidth="1"/>
    <col min="10507" max="10507" width="36" style="5" customWidth="1"/>
    <col min="10508" max="10513" width="21" style="5" customWidth="1"/>
    <col min="10514" max="10514" width="11.42578125" style="5" customWidth="1"/>
    <col min="10515" max="10759" width="0" style="5" hidden="1"/>
    <col min="10760" max="10762" width="11.42578125" style="5" customWidth="1"/>
    <col min="10763" max="10763" width="36" style="5" customWidth="1"/>
    <col min="10764" max="10769" width="21" style="5" customWidth="1"/>
    <col min="10770" max="10770" width="11.42578125" style="5" customWidth="1"/>
    <col min="10771" max="11015" width="0" style="5" hidden="1"/>
    <col min="11016" max="11018" width="11.42578125" style="5" customWidth="1"/>
    <col min="11019" max="11019" width="36" style="5" customWidth="1"/>
    <col min="11020" max="11025" width="21" style="5" customWidth="1"/>
    <col min="11026" max="11026" width="11.42578125" style="5" customWidth="1"/>
    <col min="11027" max="11271" width="0" style="5" hidden="1"/>
    <col min="11272" max="11274" width="11.42578125" style="5" customWidth="1"/>
    <col min="11275" max="11275" width="36" style="5" customWidth="1"/>
    <col min="11276" max="11281" width="21" style="5" customWidth="1"/>
    <col min="11282" max="11282" width="11.42578125" style="5" customWidth="1"/>
    <col min="11283" max="11527" width="0" style="5" hidden="1"/>
    <col min="11528" max="11530" width="11.42578125" style="5" customWidth="1"/>
    <col min="11531" max="11531" width="36" style="5" customWidth="1"/>
    <col min="11532" max="11537" width="21" style="5" customWidth="1"/>
    <col min="11538" max="11538" width="11.42578125" style="5" customWidth="1"/>
    <col min="11539" max="11783" width="0" style="5" hidden="1"/>
    <col min="11784" max="11786" width="11.42578125" style="5" customWidth="1"/>
    <col min="11787" max="11787" width="36" style="5" customWidth="1"/>
    <col min="11788" max="11793" width="21" style="5" customWidth="1"/>
    <col min="11794" max="11794" width="11.42578125" style="5" customWidth="1"/>
    <col min="11795" max="12039" width="0" style="5" hidden="1"/>
    <col min="12040" max="12042" width="11.42578125" style="5" customWidth="1"/>
    <col min="12043" max="12043" width="36" style="5" customWidth="1"/>
    <col min="12044" max="12049" width="21" style="5" customWidth="1"/>
    <col min="12050" max="12050" width="11.42578125" style="5" customWidth="1"/>
    <col min="12051" max="12295" width="0" style="5" hidden="1"/>
    <col min="12296" max="12298" width="11.42578125" style="5" customWidth="1"/>
    <col min="12299" max="12299" width="36" style="5" customWidth="1"/>
    <col min="12300" max="12305" width="21" style="5" customWidth="1"/>
    <col min="12306" max="12306" width="11.42578125" style="5" customWidth="1"/>
    <col min="12307" max="12551" width="0" style="5" hidden="1"/>
    <col min="12552" max="12554" width="11.42578125" style="5" customWidth="1"/>
    <col min="12555" max="12555" width="36" style="5" customWidth="1"/>
    <col min="12556" max="12561" width="21" style="5" customWidth="1"/>
    <col min="12562" max="12562" width="11.42578125" style="5" customWidth="1"/>
    <col min="12563" max="12807" width="0" style="5" hidden="1"/>
    <col min="12808" max="12810" width="11.42578125" style="5" customWidth="1"/>
    <col min="12811" max="12811" width="36" style="5" customWidth="1"/>
    <col min="12812" max="12817" width="21" style="5" customWidth="1"/>
    <col min="12818" max="12818" width="11.42578125" style="5" customWidth="1"/>
    <col min="12819" max="13063" width="0" style="5" hidden="1"/>
    <col min="13064" max="13066" width="11.42578125" style="5" customWidth="1"/>
    <col min="13067" max="13067" width="36" style="5" customWidth="1"/>
    <col min="13068" max="13073" width="21" style="5" customWidth="1"/>
    <col min="13074" max="13074" width="11.42578125" style="5" customWidth="1"/>
    <col min="13075" max="13319" width="0" style="5" hidden="1"/>
    <col min="13320" max="13322" width="11.42578125" style="5" customWidth="1"/>
    <col min="13323" max="13323" width="36" style="5" customWidth="1"/>
    <col min="13324" max="13329" width="21" style="5" customWidth="1"/>
    <col min="13330" max="13330" width="11.42578125" style="5" customWidth="1"/>
    <col min="13331" max="13575" width="0" style="5" hidden="1"/>
    <col min="13576" max="13578" width="11.42578125" style="5" customWidth="1"/>
    <col min="13579" max="13579" width="36" style="5" customWidth="1"/>
    <col min="13580" max="13585" width="21" style="5" customWidth="1"/>
    <col min="13586" max="13586" width="11.42578125" style="5" customWidth="1"/>
    <col min="13587" max="13831" width="0" style="5" hidden="1"/>
    <col min="13832" max="13834" width="11.42578125" style="5" customWidth="1"/>
    <col min="13835" max="13835" width="36" style="5" customWidth="1"/>
    <col min="13836" max="13841" width="21" style="5" customWidth="1"/>
    <col min="13842" max="13842" width="11.42578125" style="5" customWidth="1"/>
    <col min="13843" max="14087" width="0" style="5" hidden="1"/>
    <col min="14088" max="14090" width="11.42578125" style="5" customWidth="1"/>
    <col min="14091" max="14091" width="36" style="5" customWidth="1"/>
    <col min="14092" max="14097" width="21" style="5" customWidth="1"/>
    <col min="14098" max="14098" width="11.42578125" style="5" customWidth="1"/>
    <col min="14099" max="14343" width="0" style="5" hidden="1"/>
    <col min="14344" max="14346" width="11.42578125" style="5" customWidth="1"/>
    <col min="14347" max="14347" width="36" style="5" customWidth="1"/>
    <col min="14348" max="14353" width="21" style="5" customWidth="1"/>
    <col min="14354" max="14354" width="11.42578125" style="5" customWidth="1"/>
    <col min="14355" max="14599" width="0" style="5" hidden="1"/>
    <col min="14600" max="14602" width="11.42578125" style="5" customWidth="1"/>
    <col min="14603" max="14603" width="36" style="5" customWidth="1"/>
    <col min="14604" max="14609" width="21" style="5" customWidth="1"/>
    <col min="14610" max="14610" width="11.42578125" style="5" customWidth="1"/>
    <col min="14611" max="14855" width="0" style="5" hidden="1"/>
    <col min="14856" max="14858" width="11.42578125" style="5" customWidth="1"/>
    <col min="14859" max="14859" width="36" style="5" customWidth="1"/>
    <col min="14860" max="14865" width="21" style="5" customWidth="1"/>
    <col min="14866" max="14866" width="11.42578125" style="5" customWidth="1"/>
    <col min="14867" max="15111" width="0" style="5" hidden="1"/>
    <col min="15112" max="15114" width="11.42578125" style="5" customWidth="1"/>
    <col min="15115" max="15115" width="36" style="5" customWidth="1"/>
    <col min="15116" max="15121" width="21" style="5" customWidth="1"/>
    <col min="15122" max="15122" width="11.42578125" style="5" customWidth="1"/>
    <col min="15123" max="15367" width="0" style="5" hidden="1"/>
    <col min="15368" max="15370" width="11.42578125" style="5" customWidth="1"/>
    <col min="15371" max="15371" width="36" style="5" customWidth="1"/>
    <col min="15372" max="15377" width="21" style="5" customWidth="1"/>
    <col min="15378" max="15378" width="11.42578125" style="5" customWidth="1"/>
    <col min="15379" max="15623" width="0" style="5" hidden="1"/>
    <col min="15624" max="15626" width="11.42578125" style="5" customWidth="1"/>
    <col min="15627" max="15627" width="36" style="5" customWidth="1"/>
    <col min="15628" max="15633" width="21" style="5" customWidth="1"/>
    <col min="15634" max="15634" width="11.42578125" style="5" customWidth="1"/>
    <col min="15635" max="15879" width="0" style="5" hidden="1"/>
    <col min="15880" max="15882" width="11.42578125" style="5" customWidth="1"/>
    <col min="15883" max="15883" width="36" style="5" customWidth="1"/>
    <col min="15884" max="15889" width="21" style="5" customWidth="1"/>
    <col min="15890" max="15890" width="11.42578125" style="5" customWidth="1"/>
    <col min="15891" max="16384" width="0" style="5" hidden="1"/>
  </cols>
  <sheetData>
    <row r="1" spans="2:8" s="2" customFormat="1" x14ac:dyDescent="0.2">
      <c r="F1" s="3"/>
      <c r="G1" s="3"/>
      <c r="H1" s="3"/>
    </row>
    <row r="2" spans="2:8" s="2" customFormat="1" x14ac:dyDescent="0.2">
      <c r="E2" s="98" t="s">
        <v>0</v>
      </c>
      <c r="F2" s="98"/>
      <c r="G2" s="98"/>
      <c r="H2" s="98"/>
    </row>
    <row r="3" spans="2:8" s="2" customFormat="1" x14ac:dyDescent="0.2">
      <c r="E3" s="98" t="s">
        <v>29</v>
      </c>
      <c r="F3" s="98"/>
      <c r="G3" s="98"/>
      <c r="H3" s="98"/>
    </row>
    <row r="4" spans="2:8" s="2" customFormat="1" x14ac:dyDescent="0.2">
      <c r="E4" s="98" t="s">
        <v>46</v>
      </c>
      <c r="F4" s="98"/>
      <c r="G4" s="98"/>
      <c r="H4" s="98"/>
    </row>
    <row r="5" spans="2:8" s="2" customFormat="1" x14ac:dyDescent="0.2">
      <c r="E5" s="98" t="s">
        <v>47</v>
      </c>
      <c r="F5" s="98"/>
      <c r="G5" s="98"/>
      <c r="H5" s="98"/>
    </row>
    <row r="6" spans="2:8" s="2" customFormat="1" x14ac:dyDescent="0.2">
      <c r="F6" s="98"/>
      <c r="G6" s="98"/>
      <c r="H6" s="1"/>
    </row>
    <row r="7" spans="2:8" s="2" customFormat="1" x14ac:dyDescent="0.2">
      <c r="B7" s="4"/>
      <c r="C7" s="4"/>
      <c r="D7" s="4"/>
      <c r="E7" s="4"/>
      <c r="F7" s="11"/>
      <c r="G7" s="11"/>
      <c r="H7" s="11"/>
    </row>
    <row r="9" spans="2:8" ht="24" x14ac:dyDescent="0.2">
      <c r="D9" s="89" t="s">
        <v>43</v>
      </c>
      <c r="E9" s="90"/>
      <c r="F9" s="41" t="s">
        <v>30</v>
      </c>
      <c r="G9" s="42" t="s">
        <v>1</v>
      </c>
      <c r="H9" s="43" t="s">
        <v>40</v>
      </c>
    </row>
    <row r="10" spans="2:8" x14ac:dyDescent="0.2">
      <c r="D10" s="49"/>
      <c r="E10" s="50"/>
      <c r="F10" s="67"/>
      <c r="G10" s="68"/>
      <c r="H10" s="69"/>
    </row>
    <row r="11" spans="2:8" x14ac:dyDescent="0.2">
      <c r="D11" s="87" t="s">
        <v>8</v>
      </c>
      <c r="E11" s="88"/>
      <c r="F11" s="55">
        <v>122554389575.75</v>
      </c>
      <c r="G11" s="55">
        <v>130059357996.95</v>
      </c>
      <c r="H11" s="70">
        <v>130059357996.95</v>
      </c>
    </row>
    <row r="12" spans="2:8" x14ac:dyDescent="0.2">
      <c r="D12" s="95" t="s">
        <v>44</v>
      </c>
      <c r="E12" s="96"/>
      <c r="F12" s="53">
        <v>76262977750.350006</v>
      </c>
      <c r="G12" s="53">
        <v>71679078816.149994</v>
      </c>
      <c r="H12" s="71">
        <v>71679078816.149994</v>
      </c>
    </row>
    <row r="13" spans="2:8" x14ac:dyDescent="0.2">
      <c r="D13" s="95" t="s">
        <v>2</v>
      </c>
      <c r="E13" s="97"/>
      <c r="F13" s="53">
        <v>46750310225.400002</v>
      </c>
      <c r="G13" s="53">
        <v>49368148546.189995</v>
      </c>
      <c r="H13" s="71">
        <v>49368148546.189995</v>
      </c>
    </row>
    <row r="14" spans="2:8" x14ac:dyDescent="0.2">
      <c r="D14" s="95" t="s">
        <v>3</v>
      </c>
      <c r="E14" s="97"/>
      <c r="F14" s="53">
        <v>-458898400</v>
      </c>
      <c r="G14" s="53">
        <v>9012130634.6100006</v>
      </c>
      <c r="H14" s="71">
        <v>9012130634.6100006</v>
      </c>
    </row>
    <row r="15" spans="2:8" x14ac:dyDescent="0.2">
      <c r="D15" s="51"/>
      <c r="E15" s="52"/>
      <c r="F15" s="53"/>
      <c r="G15" s="53"/>
      <c r="H15" s="71"/>
    </row>
    <row r="16" spans="2:8" x14ac:dyDescent="0.2">
      <c r="D16" s="85" t="s">
        <v>9</v>
      </c>
      <c r="E16" s="86"/>
      <c r="F16" s="55">
        <v>122554389576</v>
      </c>
      <c r="G16" s="55">
        <v>129549136367.32001</v>
      </c>
      <c r="H16" s="70">
        <v>128409181186.71001</v>
      </c>
    </row>
    <row r="17" spans="4:8" x14ac:dyDescent="0.2">
      <c r="D17" s="95" t="s">
        <v>4</v>
      </c>
      <c r="E17" s="97"/>
      <c r="F17" s="53">
        <v>76262977753</v>
      </c>
      <c r="G17" s="57">
        <v>78636387945.820007</v>
      </c>
      <c r="H17" s="71">
        <v>77690687718.930008</v>
      </c>
    </row>
    <row r="18" spans="4:8" x14ac:dyDescent="0.2">
      <c r="D18" s="95" t="s">
        <v>5</v>
      </c>
      <c r="E18" s="97"/>
      <c r="F18" s="53">
        <v>46291411823</v>
      </c>
      <c r="G18" s="53">
        <v>50912748421.5</v>
      </c>
      <c r="H18" s="71">
        <v>50718493467.779999</v>
      </c>
    </row>
    <row r="19" spans="4:8" x14ac:dyDescent="0.2">
      <c r="D19" s="51"/>
      <c r="E19" s="52"/>
      <c r="F19" s="53"/>
      <c r="G19" s="53"/>
      <c r="H19" s="71"/>
    </row>
    <row r="20" spans="4:8" ht="21.75" customHeight="1" x14ac:dyDescent="0.2">
      <c r="D20" s="85" t="s">
        <v>25</v>
      </c>
      <c r="E20" s="86"/>
      <c r="F20" s="74"/>
      <c r="G20" s="55">
        <v>3247829891</v>
      </c>
      <c r="H20" s="70">
        <v>3247829891</v>
      </c>
    </row>
    <row r="21" spans="4:8" x14ac:dyDescent="0.2">
      <c r="D21" s="95" t="s">
        <v>6</v>
      </c>
      <c r="E21" s="97"/>
      <c r="F21" s="75"/>
      <c r="G21" s="58">
        <v>1681014876.29</v>
      </c>
      <c r="H21" s="72">
        <v>1681014876.29</v>
      </c>
    </row>
    <row r="22" spans="4:8" x14ac:dyDescent="0.2">
      <c r="D22" s="95" t="s">
        <v>7</v>
      </c>
      <c r="E22" s="97"/>
      <c r="F22" s="76"/>
      <c r="G22" s="53">
        <v>1566815014.71</v>
      </c>
      <c r="H22" s="71">
        <v>1566815014.71</v>
      </c>
    </row>
    <row r="23" spans="4:8" x14ac:dyDescent="0.2">
      <c r="D23" s="51"/>
      <c r="E23" s="52"/>
      <c r="F23" s="59"/>
      <c r="G23" s="59"/>
      <c r="H23" s="73"/>
    </row>
    <row r="24" spans="4:8" x14ac:dyDescent="0.2">
      <c r="D24" s="87" t="s">
        <v>10</v>
      </c>
      <c r="E24" s="88"/>
      <c r="F24" s="59">
        <v>-0.25</v>
      </c>
      <c r="G24" s="59">
        <v>3758051520.6299896</v>
      </c>
      <c r="H24" s="73">
        <v>4898006701.2399902</v>
      </c>
    </row>
    <row r="25" spans="4:8" x14ac:dyDescent="0.2">
      <c r="D25" s="87" t="s">
        <v>51</v>
      </c>
      <c r="E25" s="88"/>
      <c r="F25" s="59">
        <v>458898399.75</v>
      </c>
      <c r="G25" s="59">
        <v>-5254079113.980011</v>
      </c>
      <c r="H25" s="73">
        <v>-4114123933.3700104</v>
      </c>
    </row>
    <row r="26" spans="4:8" x14ac:dyDescent="0.2">
      <c r="D26" s="87" t="s">
        <v>11</v>
      </c>
      <c r="E26" s="88"/>
      <c r="F26" s="59">
        <v>458898399.75</v>
      </c>
      <c r="G26" s="59">
        <v>-8501909004.980011</v>
      </c>
      <c r="H26" s="73">
        <v>-7361953824.3700104</v>
      </c>
    </row>
    <row r="27" spans="4:8" x14ac:dyDescent="0.2">
      <c r="D27" s="87" t="s">
        <v>12</v>
      </c>
      <c r="E27" s="88"/>
      <c r="F27" s="59"/>
      <c r="G27" s="59"/>
      <c r="H27" s="73"/>
    </row>
    <row r="28" spans="4:8" x14ac:dyDescent="0.2">
      <c r="D28" s="99"/>
      <c r="E28" s="100"/>
      <c r="F28" s="12"/>
      <c r="G28" s="12"/>
      <c r="H28" s="13"/>
    </row>
    <row r="29" spans="4:8" x14ac:dyDescent="0.2">
      <c r="D29" s="9"/>
      <c r="E29" s="9"/>
      <c r="F29" s="14"/>
      <c r="G29" s="14"/>
      <c r="H29" s="14"/>
    </row>
    <row r="30" spans="4:8" x14ac:dyDescent="0.2">
      <c r="D30" s="9"/>
      <c r="E30" s="9"/>
      <c r="F30" s="14"/>
      <c r="G30" s="14"/>
      <c r="H30" s="14"/>
    </row>
    <row r="31" spans="4:8" s="10" customFormat="1" x14ac:dyDescent="0.2">
      <c r="D31" s="101" t="s">
        <v>43</v>
      </c>
      <c r="E31" s="102"/>
      <c r="F31" s="44" t="s">
        <v>41</v>
      </c>
      <c r="G31" s="42" t="s">
        <v>1</v>
      </c>
      <c r="H31" s="43" t="s">
        <v>42</v>
      </c>
    </row>
    <row r="32" spans="4:8" x14ac:dyDescent="0.2">
      <c r="D32" s="17"/>
      <c r="E32" s="18"/>
      <c r="F32" s="19"/>
      <c r="G32" s="20"/>
      <c r="H32" s="21"/>
    </row>
    <row r="33" spans="4:8" x14ac:dyDescent="0.2">
      <c r="D33" s="103" t="s">
        <v>14</v>
      </c>
      <c r="E33" s="86"/>
      <c r="F33" s="55">
        <v>1852437900</v>
      </c>
      <c r="G33" s="55">
        <v>1485438718.9399996</v>
      </c>
      <c r="H33" s="56">
        <v>1485438718.9399996</v>
      </c>
    </row>
    <row r="34" spans="4:8" x14ac:dyDescent="0.2">
      <c r="D34" s="91" t="s">
        <v>13</v>
      </c>
      <c r="E34" s="92"/>
      <c r="F34" s="53">
        <v>1852437900</v>
      </c>
      <c r="G34" s="53">
        <v>1428844580.8299997</v>
      </c>
      <c r="H34" s="54">
        <v>1428844580.8299997</v>
      </c>
    </row>
    <row r="35" spans="4:8" x14ac:dyDescent="0.2">
      <c r="D35" s="91" t="s">
        <v>15</v>
      </c>
      <c r="E35" s="92"/>
      <c r="F35" s="53">
        <v>0</v>
      </c>
      <c r="G35" s="53">
        <v>56594138.109999999</v>
      </c>
      <c r="H35" s="54">
        <v>56594138.109999999</v>
      </c>
    </row>
    <row r="36" spans="4:8" x14ac:dyDescent="0.2">
      <c r="D36" s="22"/>
      <c r="E36" s="23"/>
      <c r="F36" s="53"/>
      <c r="G36" s="53"/>
      <c r="H36" s="54"/>
    </row>
    <row r="37" spans="4:8" x14ac:dyDescent="0.2">
      <c r="D37" s="104" t="s">
        <v>16</v>
      </c>
      <c r="E37" s="88"/>
      <c r="F37" s="59">
        <v>2311336299.75</v>
      </c>
      <c r="G37" s="59">
        <v>-7016470286.0399961</v>
      </c>
      <c r="H37" s="60">
        <v>-5876515105.4299803</v>
      </c>
    </row>
    <row r="38" spans="4:8" x14ac:dyDescent="0.2">
      <c r="D38" s="105"/>
      <c r="E38" s="106"/>
      <c r="F38" s="45"/>
      <c r="G38" s="45"/>
      <c r="H38" s="46"/>
    </row>
    <row r="39" spans="4:8" x14ac:dyDescent="0.2">
      <c r="D39" s="9"/>
      <c r="E39" s="9"/>
      <c r="F39" s="14"/>
      <c r="G39" s="14"/>
      <c r="H39" s="14"/>
    </row>
    <row r="40" spans="4:8" x14ac:dyDescent="0.2">
      <c r="D40" s="9"/>
      <c r="E40" s="9"/>
      <c r="F40" s="14"/>
      <c r="G40" s="14"/>
      <c r="H40" s="14"/>
    </row>
    <row r="41" spans="4:8" s="10" customFormat="1" ht="30.75" customHeight="1" x14ac:dyDescent="0.2">
      <c r="D41" s="101" t="s">
        <v>43</v>
      </c>
      <c r="E41" s="102"/>
      <c r="F41" s="41" t="s">
        <v>45</v>
      </c>
      <c r="G41" s="42" t="s">
        <v>1</v>
      </c>
      <c r="H41" s="43" t="s">
        <v>40</v>
      </c>
    </row>
    <row r="42" spans="4:8" x14ac:dyDescent="0.2">
      <c r="D42" s="17"/>
      <c r="E42" s="18"/>
      <c r="F42" s="38"/>
      <c r="G42" s="39"/>
      <c r="H42" s="40"/>
    </row>
    <row r="43" spans="4:8" x14ac:dyDescent="0.2">
      <c r="D43" s="103" t="s">
        <v>19</v>
      </c>
      <c r="E43" s="86"/>
      <c r="F43" s="55">
        <v>0</v>
      </c>
      <c r="G43" s="55">
        <v>10271700000</v>
      </c>
      <c r="H43" s="56">
        <v>10271700000</v>
      </c>
    </row>
    <row r="44" spans="4:8" x14ac:dyDescent="0.2">
      <c r="D44" s="91" t="s">
        <v>17</v>
      </c>
      <c r="E44" s="92"/>
      <c r="F44" s="53">
        <v>0</v>
      </c>
      <c r="G44" s="53">
        <v>7755800000</v>
      </c>
      <c r="H44" s="54">
        <v>7755800000</v>
      </c>
    </row>
    <row r="45" spans="4:8" x14ac:dyDescent="0.2">
      <c r="D45" s="91" t="s">
        <v>18</v>
      </c>
      <c r="E45" s="92"/>
      <c r="F45" s="53">
        <v>0</v>
      </c>
      <c r="G45" s="53">
        <v>2515900000</v>
      </c>
      <c r="H45" s="54">
        <v>2515900000</v>
      </c>
    </row>
    <row r="46" spans="4:8" x14ac:dyDescent="0.2">
      <c r="D46" s="22"/>
      <c r="E46" s="23"/>
      <c r="F46" s="53"/>
      <c r="G46" s="53"/>
      <c r="H46" s="54"/>
    </row>
    <row r="47" spans="4:8" x14ac:dyDescent="0.2">
      <c r="D47" s="103" t="s">
        <v>48</v>
      </c>
      <c r="E47" s="86"/>
      <c r="F47" s="55">
        <v>458898400</v>
      </c>
      <c r="G47" s="55">
        <v>1259569365.3899999</v>
      </c>
      <c r="H47" s="56">
        <v>1259569365.3899999</v>
      </c>
    </row>
    <row r="48" spans="4:8" x14ac:dyDescent="0.2">
      <c r="D48" s="91" t="s">
        <v>20</v>
      </c>
      <c r="E48" s="92"/>
      <c r="F48" s="53">
        <v>0</v>
      </c>
      <c r="G48" s="53">
        <v>669464929.5</v>
      </c>
      <c r="H48" s="54">
        <v>669464929.5</v>
      </c>
    </row>
    <row r="49" spans="4:8" x14ac:dyDescent="0.2">
      <c r="D49" s="91" t="s">
        <v>21</v>
      </c>
      <c r="E49" s="92"/>
      <c r="F49" s="53">
        <v>458898400</v>
      </c>
      <c r="G49" s="53">
        <v>590104435.88999999</v>
      </c>
      <c r="H49" s="54">
        <v>590104435.88999999</v>
      </c>
    </row>
    <row r="50" spans="4:8" x14ac:dyDescent="0.2">
      <c r="D50" s="22"/>
      <c r="E50" s="23"/>
      <c r="F50" s="53"/>
      <c r="G50" s="53"/>
      <c r="H50" s="54"/>
    </row>
    <row r="51" spans="4:8" x14ac:dyDescent="0.2">
      <c r="D51" s="104" t="s">
        <v>22</v>
      </c>
      <c r="E51" s="88"/>
      <c r="F51" s="59">
        <v>-458898400</v>
      </c>
      <c r="G51" s="59">
        <v>9012130634.6100006</v>
      </c>
      <c r="H51" s="60">
        <v>9012130634.6100006</v>
      </c>
    </row>
    <row r="52" spans="4:8" x14ac:dyDescent="0.2">
      <c r="D52" s="105"/>
      <c r="E52" s="106"/>
      <c r="F52" s="24"/>
      <c r="G52" s="24"/>
      <c r="H52" s="25"/>
    </row>
    <row r="53" spans="4:8" x14ac:dyDescent="0.2">
      <c r="D53" s="9"/>
      <c r="E53" s="9"/>
      <c r="F53" s="14"/>
      <c r="G53" s="14">
        <f>+G45-G49</f>
        <v>1925795564.1100001</v>
      </c>
      <c r="H53" s="14"/>
    </row>
    <row r="54" spans="4:8" x14ac:dyDescent="0.2">
      <c r="D54" s="9"/>
      <c r="E54" s="9"/>
      <c r="F54" s="14"/>
      <c r="G54" s="14">
        <v>1925795564</v>
      </c>
      <c r="H54" s="14"/>
    </row>
    <row r="55" spans="4:8" s="10" customFormat="1" ht="24" x14ac:dyDescent="0.2">
      <c r="D55" s="89" t="s">
        <v>43</v>
      </c>
      <c r="E55" s="90"/>
      <c r="F55" s="41" t="s">
        <v>45</v>
      </c>
      <c r="G55" s="42" t="s">
        <v>1</v>
      </c>
      <c r="H55" s="43" t="s">
        <v>40</v>
      </c>
    </row>
    <row r="56" spans="4:8" x14ac:dyDescent="0.2">
      <c r="D56" s="26"/>
      <c r="E56" s="27"/>
      <c r="F56" s="47"/>
      <c r="G56" s="47"/>
      <c r="H56" s="48"/>
    </row>
    <row r="57" spans="4:8" x14ac:dyDescent="0.2">
      <c r="D57" s="107" t="s">
        <v>36</v>
      </c>
      <c r="E57" s="84"/>
      <c r="F57" s="61">
        <v>76262977750.350006</v>
      </c>
      <c r="G57" s="61">
        <v>71679078816.149994</v>
      </c>
      <c r="H57" s="62">
        <v>71679078816.149994</v>
      </c>
    </row>
    <row r="58" spans="4:8" x14ac:dyDescent="0.2">
      <c r="D58" s="28"/>
      <c r="E58" s="29"/>
      <c r="F58" s="61"/>
      <c r="G58" s="61"/>
      <c r="H58" s="62"/>
    </row>
    <row r="59" spans="4:8" ht="26.25" customHeight="1" x14ac:dyDescent="0.2">
      <c r="D59" s="93" t="s">
        <v>35</v>
      </c>
      <c r="E59" s="94"/>
      <c r="F59" s="55">
        <v>0</v>
      </c>
      <c r="G59" s="55">
        <v>7086335070.5</v>
      </c>
      <c r="H59" s="56">
        <v>7086335070.5</v>
      </c>
    </row>
    <row r="60" spans="4:8" ht="26.25" customHeight="1" x14ac:dyDescent="0.2">
      <c r="D60" s="95" t="s">
        <v>37</v>
      </c>
      <c r="E60" s="97"/>
      <c r="F60" s="53">
        <v>0</v>
      </c>
      <c r="G60" s="53">
        <v>7755800000</v>
      </c>
      <c r="H60" s="54">
        <v>7755800000</v>
      </c>
    </row>
    <row r="61" spans="4:8" x14ac:dyDescent="0.2">
      <c r="D61" s="95" t="s">
        <v>38</v>
      </c>
      <c r="E61" s="97"/>
      <c r="F61" s="53">
        <v>0</v>
      </c>
      <c r="G61" s="53">
        <v>669464929.5</v>
      </c>
      <c r="H61" s="54">
        <v>669464929.5</v>
      </c>
    </row>
    <row r="62" spans="4:8" x14ac:dyDescent="0.2">
      <c r="D62" s="30"/>
      <c r="E62" s="23"/>
      <c r="F62" s="53"/>
      <c r="G62" s="53"/>
      <c r="H62" s="54"/>
    </row>
    <row r="63" spans="4:8" x14ac:dyDescent="0.2">
      <c r="D63" s="93" t="s">
        <v>39</v>
      </c>
      <c r="E63" s="94"/>
      <c r="F63" s="53">
        <v>76262977753</v>
      </c>
      <c r="G63" s="53">
        <v>78636387945.820007</v>
      </c>
      <c r="H63" s="54">
        <v>77690687718.930008</v>
      </c>
    </row>
    <row r="64" spans="4:8" ht="28.5" customHeight="1" x14ac:dyDescent="0.2">
      <c r="D64" s="83" t="s">
        <v>6</v>
      </c>
      <c r="E64" s="84"/>
      <c r="F64" s="77"/>
      <c r="G64" s="63">
        <v>1681014876.29</v>
      </c>
      <c r="H64" s="64">
        <v>1681014876.29</v>
      </c>
    </row>
    <row r="65" spans="4:8" ht="18" customHeight="1" x14ac:dyDescent="0.2">
      <c r="D65" s="30"/>
      <c r="E65" s="23"/>
      <c r="F65" s="53"/>
      <c r="G65" s="63"/>
      <c r="H65" s="64"/>
    </row>
    <row r="66" spans="4:8" ht="23.25" customHeight="1" x14ac:dyDescent="0.2">
      <c r="D66" s="85" t="s">
        <v>23</v>
      </c>
      <c r="E66" s="86"/>
      <c r="F66" s="55">
        <v>-2.649993896484375</v>
      </c>
      <c r="G66" s="55">
        <v>1810040817.1199865</v>
      </c>
      <c r="H66" s="56">
        <v>2755741044.0099859</v>
      </c>
    </row>
    <row r="67" spans="4:8" ht="26.25" customHeight="1" x14ac:dyDescent="0.2">
      <c r="D67" s="87" t="s">
        <v>24</v>
      </c>
      <c r="E67" s="88"/>
      <c r="F67" s="59">
        <v>-2.649993896484375</v>
      </c>
      <c r="G67" s="59">
        <v>-5276294253.3800135</v>
      </c>
      <c r="H67" s="60">
        <v>-4330594026.4900141</v>
      </c>
    </row>
    <row r="68" spans="4:8" x14ac:dyDescent="0.2">
      <c r="D68" s="7"/>
      <c r="E68" s="31"/>
      <c r="F68" s="15"/>
      <c r="G68" s="15"/>
      <c r="H68" s="16"/>
    </row>
    <row r="69" spans="4:8" x14ac:dyDescent="0.2">
      <c r="D69" s="9"/>
      <c r="E69" s="9"/>
    </row>
    <row r="70" spans="4:8" x14ac:dyDescent="0.2">
      <c r="D70" s="9"/>
      <c r="E70" s="9"/>
    </row>
    <row r="71" spans="4:8" s="10" customFormat="1" ht="24" x14ac:dyDescent="0.2">
      <c r="D71" s="89" t="s">
        <v>43</v>
      </c>
      <c r="E71" s="90"/>
      <c r="F71" s="41" t="s">
        <v>45</v>
      </c>
      <c r="G71" s="42" t="s">
        <v>1</v>
      </c>
      <c r="H71" s="43" t="s">
        <v>40</v>
      </c>
    </row>
    <row r="72" spans="4:8" x14ac:dyDescent="0.2">
      <c r="D72" s="26"/>
      <c r="E72" s="27"/>
      <c r="F72" s="35"/>
      <c r="G72" s="36"/>
      <c r="H72" s="37"/>
    </row>
    <row r="73" spans="4:8" ht="25.5" customHeight="1" x14ac:dyDescent="0.2">
      <c r="D73" s="91" t="s">
        <v>26</v>
      </c>
      <c r="E73" s="92"/>
      <c r="F73" s="53">
        <v>46750310225.400002</v>
      </c>
      <c r="G73" s="53">
        <v>49368148546.189995</v>
      </c>
      <c r="H73" s="54">
        <v>49368148546.189995</v>
      </c>
    </row>
    <row r="74" spans="4:8" ht="25.5" customHeight="1" x14ac:dyDescent="0.2">
      <c r="D74" s="30"/>
      <c r="E74" s="23"/>
      <c r="F74" s="53"/>
      <c r="G74" s="53"/>
      <c r="H74" s="54"/>
    </row>
    <row r="75" spans="4:8" ht="25.5" customHeight="1" x14ac:dyDescent="0.2">
      <c r="D75" s="93" t="s">
        <v>31</v>
      </c>
      <c r="E75" s="94"/>
      <c r="F75" s="59">
        <v>-458898400</v>
      </c>
      <c r="G75" s="59">
        <v>1925795564.1100001</v>
      </c>
      <c r="H75" s="60">
        <v>1925795564.1100001</v>
      </c>
    </row>
    <row r="76" spans="4:8" ht="25.5" customHeight="1" x14ac:dyDescent="0.2">
      <c r="D76" s="93" t="s">
        <v>32</v>
      </c>
      <c r="E76" s="94"/>
      <c r="F76" s="53">
        <v>0</v>
      </c>
      <c r="G76" s="53">
        <v>2515900000</v>
      </c>
      <c r="H76" s="54">
        <v>2515900000</v>
      </c>
    </row>
    <row r="77" spans="4:8" ht="25.5" customHeight="1" x14ac:dyDescent="0.2">
      <c r="D77" s="93" t="s">
        <v>33</v>
      </c>
      <c r="E77" s="94"/>
      <c r="F77" s="53">
        <v>458898400</v>
      </c>
      <c r="G77" s="53">
        <v>590104435.88999999</v>
      </c>
      <c r="H77" s="54">
        <v>590104435.88999999</v>
      </c>
    </row>
    <row r="78" spans="4:8" ht="25.5" customHeight="1" x14ac:dyDescent="0.2">
      <c r="D78" s="30"/>
      <c r="E78" s="23"/>
      <c r="F78" s="53"/>
      <c r="G78" s="53"/>
      <c r="H78" s="54"/>
    </row>
    <row r="79" spans="4:8" ht="25.5" customHeight="1" x14ac:dyDescent="0.2">
      <c r="D79" s="93" t="s">
        <v>34</v>
      </c>
      <c r="E79" s="94"/>
      <c r="F79" s="53">
        <v>46291411823</v>
      </c>
      <c r="G79" s="53">
        <v>50912748421.5</v>
      </c>
      <c r="H79" s="54">
        <v>50718493467.779999</v>
      </c>
    </row>
    <row r="80" spans="4:8" ht="25.5" customHeight="1" x14ac:dyDescent="0.2">
      <c r="D80" s="93" t="s">
        <v>7</v>
      </c>
      <c r="E80" s="94"/>
      <c r="F80" s="78"/>
      <c r="G80" s="65">
        <v>1566815014.71</v>
      </c>
      <c r="H80" s="66">
        <v>1566815014.71</v>
      </c>
    </row>
    <row r="81" spans="4:8" ht="25.5" customHeight="1" x14ac:dyDescent="0.2">
      <c r="D81" s="30"/>
      <c r="E81" s="23"/>
      <c r="F81" s="53"/>
      <c r="G81" s="65"/>
      <c r="H81" s="66"/>
    </row>
    <row r="82" spans="4:8" ht="25.5" customHeight="1" x14ac:dyDescent="0.2">
      <c r="D82" s="87" t="s">
        <v>27</v>
      </c>
      <c r="E82" s="88"/>
      <c r="F82" s="59">
        <v>2.4000015258789063</v>
      </c>
      <c r="G82" s="59">
        <v>1948010703.5099955</v>
      </c>
      <c r="H82" s="60">
        <v>2142265657.2299967</v>
      </c>
    </row>
    <row r="83" spans="4:8" ht="25.5" customHeight="1" x14ac:dyDescent="0.2">
      <c r="D83" s="87" t="s">
        <v>28</v>
      </c>
      <c r="E83" s="88"/>
      <c r="F83" s="59">
        <v>458898402.40000153</v>
      </c>
      <c r="G83" s="59">
        <v>22215139.399995327</v>
      </c>
      <c r="H83" s="60">
        <v>216470093.11999655</v>
      </c>
    </row>
    <row r="84" spans="4:8" x14ac:dyDescent="0.2">
      <c r="D84" s="32"/>
      <c r="E84" s="8"/>
      <c r="F84" s="33"/>
      <c r="G84" s="33"/>
      <c r="H84" s="34"/>
    </row>
    <row r="86" spans="4:8" x14ac:dyDescent="0.2">
      <c r="D86" s="79" t="s">
        <v>49</v>
      </c>
    </row>
    <row r="87" spans="4:8" ht="38.25" customHeight="1" x14ac:dyDescent="0.2">
      <c r="D87" s="81" t="s">
        <v>52</v>
      </c>
      <c r="E87" s="81"/>
      <c r="F87" s="81"/>
      <c r="G87" s="81"/>
      <c r="H87" s="81"/>
    </row>
    <row r="88" spans="4:8" ht="15" customHeight="1" x14ac:dyDescent="0.2">
      <c r="D88" s="80"/>
      <c r="E88" s="80"/>
      <c r="F88" s="80"/>
      <c r="G88" s="80"/>
      <c r="H88" s="80"/>
    </row>
    <row r="89" spans="4:8" ht="69.75" customHeight="1" x14ac:dyDescent="0.2">
      <c r="D89" s="81" t="s">
        <v>53</v>
      </c>
      <c r="E89" s="81"/>
      <c r="F89" s="81"/>
      <c r="G89" s="81"/>
      <c r="H89" s="81"/>
    </row>
    <row r="90" spans="4:8" ht="15" customHeight="1" x14ac:dyDescent="0.2">
      <c r="D90" s="80"/>
      <c r="E90" s="80"/>
      <c r="F90" s="80"/>
      <c r="G90" s="80"/>
      <c r="H90" s="80"/>
    </row>
    <row r="91" spans="4:8" ht="21" customHeight="1" x14ac:dyDescent="0.2">
      <c r="D91" s="82" t="s">
        <v>50</v>
      </c>
      <c r="E91" s="82"/>
      <c r="F91" s="82"/>
      <c r="G91" s="82"/>
      <c r="H91" s="82"/>
    </row>
    <row r="92" spans="4:8" ht="21" customHeight="1" x14ac:dyDescent="0.2">
      <c r="D92" s="82"/>
      <c r="E92" s="82"/>
      <c r="F92" s="82"/>
      <c r="G92" s="82"/>
      <c r="H92" s="82"/>
    </row>
  </sheetData>
  <mergeCells count="58">
    <mergeCell ref="D60:E60"/>
    <mergeCell ref="D61:E61"/>
    <mergeCell ref="D63:E63"/>
    <mergeCell ref="D55:E55"/>
    <mergeCell ref="D51:E51"/>
    <mergeCell ref="D38:E38"/>
    <mergeCell ref="D59:E59"/>
    <mergeCell ref="D47:E47"/>
    <mergeCell ref="D48:E48"/>
    <mergeCell ref="D49:E49"/>
    <mergeCell ref="D52:E52"/>
    <mergeCell ref="D43:E43"/>
    <mergeCell ref="D44:E44"/>
    <mergeCell ref="D45:E45"/>
    <mergeCell ref="D57:E57"/>
    <mergeCell ref="D26:E26"/>
    <mergeCell ref="D28:E28"/>
    <mergeCell ref="D41:E41"/>
    <mergeCell ref="D27:E27"/>
    <mergeCell ref="D31:E31"/>
    <mergeCell ref="D33:E33"/>
    <mergeCell ref="D34:E34"/>
    <mergeCell ref="D35:E35"/>
    <mergeCell ref="D37:E37"/>
    <mergeCell ref="D24:E24"/>
    <mergeCell ref="D25:E25"/>
    <mergeCell ref="E2:H2"/>
    <mergeCell ref="E3:H3"/>
    <mergeCell ref="E4:H4"/>
    <mergeCell ref="E5:H5"/>
    <mergeCell ref="F6:G6"/>
    <mergeCell ref="D17:E17"/>
    <mergeCell ref="D18:E18"/>
    <mergeCell ref="D21:E21"/>
    <mergeCell ref="D22:E22"/>
    <mergeCell ref="D20:E20"/>
    <mergeCell ref="D9:E9"/>
    <mergeCell ref="D16:E16"/>
    <mergeCell ref="D11:E11"/>
    <mergeCell ref="D12:E12"/>
    <mergeCell ref="D13:E13"/>
    <mergeCell ref="D14:E14"/>
    <mergeCell ref="D89:H89"/>
    <mergeCell ref="D92:H92"/>
    <mergeCell ref="D64:E64"/>
    <mergeCell ref="D66:E66"/>
    <mergeCell ref="D67:E67"/>
    <mergeCell ref="D71:E71"/>
    <mergeCell ref="D73:E73"/>
    <mergeCell ref="D75:E75"/>
    <mergeCell ref="D83:E83"/>
    <mergeCell ref="D76:E76"/>
    <mergeCell ref="D77:E77"/>
    <mergeCell ref="D79:E79"/>
    <mergeCell ref="D80:E80"/>
    <mergeCell ref="D82:E82"/>
    <mergeCell ref="D87:H87"/>
    <mergeCell ref="D91:H91"/>
  </mergeCells>
  <printOptions horizontalCentered="1"/>
  <pageMargins left="0.31496062992125984" right="0.39370078740157483" top="0.55118110236220474" bottom="0.55118110236220474" header="0.31496062992125984" footer="0.31496062992125984"/>
  <pageSetup scale="4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6C_Analítico Egr Detallado CFG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Carlos Loreto Martínez</dc:creator>
  <cp:lastModifiedBy>Victor Hernandez Hernandez</cp:lastModifiedBy>
  <cp:lastPrinted>2021-07-15T18:31:50Z</cp:lastPrinted>
  <dcterms:created xsi:type="dcterms:W3CDTF">2019-02-08T19:36:19Z</dcterms:created>
  <dcterms:modified xsi:type="dcterms:W3CDTF">2021-07-15T18:31:56Z</dcterms:modified>
</cp:coreProperties>
</file>