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12912" windowHeight="9012"/>
  </bookViews>
  <sheets>
    <sheet name="FAM ASISTENCIA SOC" sheetId="2" r:id="rId1"/>
    <sheet name="FASP" sheetId="3" r:id="rId2"/>
    <sheet name="FASSA" sheetId="4" r:id="rId3"/>
  </sheets>
  <definedNames>
    <definedName name="_xlnm.Print_Area" localSheetId="0">'FAM ASISTENCIA SOC'!$B$1:$V$71</definedName>
    <definedName name="_xlnm.Print_Area" localSheetId="1">FASP!$B$1:$V$91</definedName>
    <definedName name="_xlnm.Print_Area" localSheetId="2">FASSA!$B$1:$V$204</definedName>
    <definedName name="_xlnm.Print_Titles" localSheetId="0">'FAM ASISTENCIA SOC'!$1:$4</definedName>
    <definedName name="_xlnm.Print_Titles" localSheetId="1">FASP!$1:$4</definedName>
    <definedName name="_xlnm.Print_Titles" localSheetId="2">FASSA!$1:$4</definedName>
  </definedNames>
  <calcPr calcId="145621"/>
</workbook>
</file>

<file path=xl/calcChain.xml><?xml version="1.0" encoding="utf-8"?>
<calcChain xmlns="http://schemas.openxmlformats.org/spreadsheetml/2006/main">
  <c r="U11" i="4" l="1"/>
  <c r="U13" i="4"/>
  <c r="U14" i="4"/>
  <c r="U16" i="4"/>
  <c r="U17" i="4"/>
  <c r="U19" i="4"/>
  <c r="U20" i="4"/>
  <c r="U22" i="4"/>
  <c r="U23" i="4"/>
  <c r="U25" i="4"/>
  <c r="U26" i="4"/>
  <c r="U28" i="4"/>
  <c r="U11" i="3" l="1"/>
  <c r="U13" i="3"/>
  <c r="U14" i="3"/>
  <c r="U16" i="3"/>
  <c r="U17" i="3"/>
  <c r="U19" i="3"/>
  <c r="U11" i="2" l="1"/>
  <c r="U12" i="2"/>
  <c r="U14" i="2"/>
  <c r="U15" i="2"/>
  <c r="U16" i="2"/>
  <c r="U17" i="2"/>
  <c r="U19" i="2"/>
</calcChain>
</file>

<file path=xl/sharedStrings.xml><?xml version="1.0" encoding="utf-8"?>
<sst xmlns="http://schemas.openxmlformats.org/spreadsheetml/2006/main" count="261" uniqueCount="109">
  <si>
    <t>Segundo Trimestre 2013</t>
  </si>
  <si>
    <t>14 - JALISCO</t>
  </si>
  <si>
    <t>Nacional</t>
  </si>
  <si>
    <t>Estatal</t>
  </si>
  <si>
    <t>Gestión-Eficacia-Trimestral</t>
  </si>
  <si>
    <t>Otra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</si>
  <si>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</si>
  <si>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Mejoramiento de la Asitencia Social Alimentaria</t>
  </si>
  <si>
    <t>Integración de apoyos alimentarios en cumplimiento a los criterios de calidad nutricia</t>
  </si>
  <si>
    <t/>
  </si>
  <si>
    <t>Administración Pública Federal</t>
  </si>
  <si>
    <t>Gestión-Calidad-Trimestral</t>
  </si>
  <si>
    <t>Porcentaje</t>
  </si>
  <si>
    <t>(Número de asesorías realizadas a entidades federativas / Número de asesorías programadas) *100</t>
  </si>
  <si>
    <t xml:space="preserve">Porcentaje de asesorías realizadas a entidades federativas </t>
  </si>
  <si>
    <t>Asesoría a entidades federativas</t>
  </si>
  <si>
    <t>Actividad</t>
  </si>
  <si>
    <t>N/A</t>
  </si>
  <si>
    <t>Gestión-Calidad-Anual</t>
  </si>
  <si>
    <t>(entidades federativas que cumplen con los criterios de calidad nutricia / Total de entidades federativas)*100</t>
  </si>
  <si>
    <t>Porcentaje de entidades que cumplen con los criterios de calidad nutricia</t>
  </si>
  <si>
    <t>Criterios de calidad nutricia para los programas alimentarios establecidos</t>
  </si>
  <si>
    <t>Componente</t>
  </si>
  <si>
    <t>NaN</t>
  </si>
  <si>
    <t>Estratégico-Economía-Anual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</si>
  <si>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</si>
  <si>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 de recursos del Ramo 33 Fondo V.i destinados a otorgar apoyos alimentarios</t>
  </si>
  <si>
    <t>Las entidades federativas destinan recursos a programas para disminuir la inseguridad alimentaria</t>
  </si>
  <si>
    <t>Propósito</t>
  </si>
  <si>
    <t>Estratégico-Eficacia-Sexenal</t>
  </si>
  <si>
    <t>(Número de personas en inseguridad alimentaria en el país en el año t - Número de personas en inseguridad alimentaria en el país en el año t-6) / Número de personas en inseguridad alimentaria en el país en el año t-6</t>
  </si>
  <si>
    <t>Variación de personas en inseguridad alimentaria</t>
  </si>
  <si>
    <t>Contribuir a reducir las brechas o desigualdades en salud mediante la entrega de recursos para disminuir la inseguridad alimentaria</t>
  </si>
  <si>
    <t>Fin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</si>
  <si>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</si>
  <si>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</si>
  <si>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</si>
  <si>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</si>
  <si>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</si>
  <si>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</si>
  <si>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</si>
  <si>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</si>
  <si>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</si>
  <si>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</si>
  <si>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</si>
  <si>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</si>
  <si>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</si>
  <si>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</si>
  <si>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</si>
  <si>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7 - Fondo de Aportaciones Múltiples</t>
  </si>
  <si>
    <t>Actividad Institucional</t>
  </si>
  <si>
    <t>8 - Otros Grupos Vulnerables</t>
  </si>
  <si>
    <t>Subfunción</t>
  </si>
  <si>
    <t>6 - Protección Social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</si>
  <si>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</si>
  <si>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</si>
  <si>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</si>
  <si>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</si>
  <si>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</si>
  <si>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</si>
  <si>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</si>
  <si>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</si>
  <si>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</si>
  <si>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</si>
  <si>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</si>
  <si>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FAM Asistencia Social</t>
  </si>
  <si>
    <t>I-006</t>
  </si>
  <si>
    <t>Programa presupuestario</t>
  </si>
  <si>
    <t>DATOS DEL PROGRAMA</t>
  </si>
  <si>
    <t>Informes sobre la Situación Económica, las Finanzas Públicas y la Deuda Pública</t>
  </si>
  <si>
    <t>Promedio</t>
  </si>
  <si>
    <t>T=¿ (HA-HR)/LLR  T: Tiempo de atención a la sociedad en los Centros de Control, Comando, Cómputo y Comunicaciones (C4s) del Ramo 33 en las 32 entidades federativas.  HR: Hora de registro de la llamada de auxilio, en el ejercicio fiscal corriente en las 32 entidades federativas.  HA: hora de llegada al lugar de los hechos, en el ejercicio fiscal corriente en las 32 entidades federativas.  LLR: Número total de llamadas registradas en el sistema, en el ejercicio fiscal corriente en las 32 entidades federativas.</t>
  </si>
  <si>
    <t>Tiempo de atención a la sociedad en los Centros de Control, Comando, Cómputo y Comunicaciones (C4s) del Ramo 33</t>
  </si>
  <si>
    <t>[((PE/PP)*0.5)+((MA/MP)*0.5)]*100  P: Porcentaje del gasto y metas de profesionalización del Ramo 33 en las 32 entidades federativas.  PE: Presupuesto ejercido del Ramo 33 en el eje de profesionalización en sus vertientes de seguridad pública y procuración e impartición de justicia en el ejercicio fiscal corriente de las 32 entidades federativas.  PP: Presupuesto programado del Ramo 33 en el eje de profesionalización en sus vertientes de seguridad pública y procuración e impartición de justicia en el ejercicio fiscal corriente de las 32 entidades federativas.  MA: Meta alcanzada del Ramo 33 en el eje de profesionalización en sus vertientes de seguridad pública y procuración e impartición de justicia en el ejercicio fiscal corriente de las 32 entidades federativas.  MP: Meta programada del Ramo 33 en el eje de profesionalización en sus vertientes de seguridad pública y procuración e impartición de justicia en el ejercicio fiscal corriente de las 32 entidades federativas.</t>
  </si>
  <si>
    <t>Porcentaje del Gasto y Metas de Profesionalización del Ramo 33</t>
  </si>
  <si>
    <t>NA</t>
  </si>
  <si>
    <t>P={(EC/EP×0.5)+(EA/EC×0.5)}×100%  P: Porcentaje de la eficiencia en las metas de profesionalización de las corporaciones policiales del Ramo 33 en las 32 entidades federativas.  EP: Elementos en Formación Inicial, Continua y Especializada programados, en el ejercicio fiscal corriente en las 32 entidades federativas.  EC: Elementos en Formación Inicial, Continua y Especializada capacitados, en el ejercicio fiscal corriente en las 32 entidades federativas.  EA: Elementos en Formación Inicial, Continua y Especializada aprobados conforme a los estándares de aprovechamiento establecidos por la academia, en el ejercicio fiscal corriente en las 32 entidades federativas.</t>
  </si>
  <si>
    <t>Porcentaje de la eficiencia en las metas de profesionalización de las corporaciones policiales del Ramo 33</t>
  </si>
  <si>
    <t>9 - Fondo de Aportaciones para la Seguridad Pública de los Estados y del Distrito Federal</t>
  </si>
  <si>
    <t>4 - Sistema Nacional de Seguridad Pública</t>
  </si>
  <si>
    <t>7 - Asuntos de Orden Público y de Seguridad Interior</t>
  </si>
  <si>
    <t>1 - Gobierno</t>
  </si>
  <si>
    <t>FASP</t>
  </si>
  <si>
    <t>I-011</t>
  </si>
  <si>
    <t>Gestión-Eficacia-Anual</t>
  </si>
  <si>
    <t>Número de entidades federativas con programa anual de trabajo validados de acuerdo al calendario de Integración Programática Presupuestal por SHCP / Número de entidades federativas</t>
  </si>
  <si>
    <t xml:space="preserve">Porcentaje de cumplimiento de Entidades Federativas  con programa anual de trabajo validado </t>
  </si>
  <si>
    <t>Seguimiento al "Programa Anual de Trabajo" validado</t>
  </si>
  <si>
    <t>(Número de comunidades certificadas/Número de comunidades a certificar programadas)*100</t>
  </si>
  <si>
    <t xml:space="preserve">Comunidades con población participando en el mejoramiento de sus condiciones de salud certificadas </t>
  </si>
  <si>
    <t>Comunidades con población participando en el mejoramiento de sus condiciones de salud están Certificadas</t>
  </si>
  <si>
    <t xml:space="preserve">Número de estados con Estructura Programática de la Entidad Federativa registrados oportunamente de acuerdo al calendario establecido / Número de entidades federativas * 100 </t>
  </si>
  <si>
    <t xml:space="preserve">Porcentaje de cumplimiento de entidades federativas con Estructura Programática de la Entidad Federativa (EPEF) registradas </t>
  </si>
  <si>
    <t>Alineación de las Estructuras Programáticas de las Entidades Federativas (EPEF) a la "estructura programática homologada"</t>
  </si>
  <si>
    <t>(Número de nacidos vivos de madres atendidas por personal medico / Número total de nacidos vivos) *100 (por entidad de ocurrencia)</t>
  </si>
  <si>
    <t>Porcentaje de nacidos vivos de madres atendidas por personal medico</t>
  </si>
  <si>
    <t>Contribuir a la atención de la población</t>
  </si>
  <si>
    <t>Estratégico-Eficacia-Anual</t>
  </si>
  <si>
    <t>Número de Médicos generales y especialistas en unidades de la secretaría de salud  / Población en ese momento * 1,000</t>
  </si>
  <si>
    <t>Médicos generales y especialistas por cada mil habitantes</t>
  </si>
  <si>
    <t>Los servicios de salud de las entidades federativas cuentan con personal médico para fortalecer la cobertura de salud</t>
  </si>
  <si>
    <t>Número de muertes maternas de mujeres / Número de Nacidos vivos * 100,000 (En un año fijo y en una región determinada)</t>
  </si>
  <si>
    <t>Razón de Mortalidad Materna</t>
  </si>
  <si>
    <t>El contar con los suficientes recursos para la atención de la población, se reflejará en este indicador que es sensible a la calidad de la atención y de los servicios con los que se cuentan.</t>
  </si>
  <si>
    <t>4 - Fondo de Aportaciones para los Servicios de Salud</t>
  </si>
  <si>
    <t>1 - Prestación de Servicios de Salud a la Comunidad</t>
  </si>
  <si>
    <t>3 - Salud</t>
  </si>
  <si>
    <t>FASSA</t>
  </si>
  <si>
    <t>I-002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</si>
</sst>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Soberana Sans"/>
      <family val="3"/>
    </font>
    <font>
      <b/>
      <sz val="12"/>
      <name val="Soberana Sans"/>
      <family val="2"/>
    </font>
    <font>
      <b/>
      <sz val="14"/>
      <color indexed="23"/>
      <name val="Soberana Titular"/>
      <family val="3"/>
    </font>
    <font>
      <b/>
      <sz val="10"/>
      <name val="Soberana Sans"/>
      <family val="2"/>
    </font>
    <font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top" wrapText="1"/>
    </xf>
    <xf numFmtId="4" fontId="7" fillId="0" borderId="9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right" vertical="top" wrapText="1"/>
    </xf>
    <xf numFmtId="0" fontId="0" fillId="0" borderId="29" xfId="0" applyBorder="1" applyAlignment="1">
      <alignment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right" vertical="top" wrapText="1"/>
    </xf>
    <xf numFmtId="0" fontId="10" fillId="0" borderId="7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justify" vertical="top" wrapText="1"/>
    </xf>
    <xf numFmtId="4" fontId="8" fillId="4" borderId="8" xfId="0" applyNumberFormat="1" applyFont="1" applyFill="1" applyBorder="1" applyAlignment="1">
      <alignment horizontal="left" vertical="center" wrapText="1"/>
    </xf>
    <xf numFmtId="4" fontId="8" fillId="4" borderId="7" xfId="0" applyNumberFormat="1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justify" vertical="center" wrapText="1"/>
    </xf>
    <xf numFmtId="0" fontId="3" fillId="5" borderId="22" xfId="0" applyFont="1" applyFill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justify" vertical="center" wrapText="1"/>
    </xf>
    <xf numFmtId="0" fontId="3" fillId="5" borderId="19" xfId="0" applyFont="1" applyFill="1" applyBorder="1" applyAlignment="1">
      <alignment horizontal="justify" vertical="center" wrapText="1"/>
    </xf>
    <xf numFmtId="0" fontId="3" fillId="5" borderId="26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justify" vertical="center" wrapText="1"/>
    </xf>
    <xf numFmtId="0" fontId="3" fillId="5" borderId="20" xfId="0" applyFont="1" applyFill="1" applyBorder="1" applyAlignment="1">
      <alignment horizontal="justify" vertical="center" wrapText="1"/>
    </xf>
    <xf numFmtId="0" fontId="3" fillId="5" borderId="16" xfId="0" applyFont="1" applyFill="1" applyBorder="1" applyAlignment="1">
      <alignment horizontal="justify" vertical="center" wrapText="1"/>
    </xf>
    <xf numFmtId="0" fontId="3" fillId="5" borderId="15" xfId="0" applyFont="1" applyFill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2" fillId="3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tabSelected="1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9" style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5" t="s">
        <v>69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68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67</v>
      </c>
      <c r="C4" s="29" t="s">
        <v>66</v>
      </c>
      <c r="D4" s="66" t="s">
        <v>65</v>
      </c>
      <c r="E4" s="66"/>
      <c r="F4" s="66"/>
      <c r="G4" s="66"/>
      <c r="H4" s="66"/>
      <c r="I4" s="28"/>
      <c r="J4" s="25" t="s">
        <v>64</v>
      </c>
      <c r="K4" s="27" t="s">
        <v>63</v>
      </c>
      <c r="L4" s="67" t="s">
        <v>62</v>
      </c>
      <c r="M4" s="67"/>
      <c r="N4" s="67"/>
      <c r="O4" s="67"/>
      <c r="P4" s="26" t="s">
        <v>61</v>
      </c>
      <c r="Q4" s="68" t="s">
        <v>60</v>
      </c>
      <c r="R4" s="68"/>
      <c r="S4" s="25" t="s">
        <v>59</v>
      </c>
      <c r="T4" s="67" t="s">
        <v>58</v>
      </c>
      <c r="U4" s="67"/>
      <c r="V4" s="69"/>
    </row>
    <row r="5" spans="1:35" ht="15.75" customHeight="1">
      <c r="B5" s="62" t="s">
        <v>57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35" ht="64.5" customHeight="1" thickBot="1">
      <c r="B6" s="24" t="s">
        <v>56</v>
      </c>
      <c r="C6" s="39" t="s">
        <v>55</v>
      </c>
      <c r="D6" s="39"/>
      <c r="E6" s="39"/>
      <c r="F6" s="39"/>
      <c r="G6" s="39"/>
      <c r="H6" s="22"/>
      <c r="I6" s="22"/>
      <c r="J6" s="22" t="s">
        <v>54</v>
      </c>
      <c r="K6" s="39" t="s">
        <v>53</v>
      </c>
      <c r="L6" s="39"/>
      <c r="M6" s="39"/>
      <c r="N6" s="23"/>
      <c r="O6" s="22" t="s">
        <v>52</v>
      </c>
      <c r="P6" s="39" t="s">
        <v>51</v>
      </c>
      <c r="Q6" s="39"/>
      <c r="R6" s="21"/>
      <c r="S6" s="20" t="s">
        <v>50</v>
      </c>
      <c r="T6" s="39" t="s">
        <v>49</v>
      </c>
      <c r="U6" s="39"/>
      <c r="V6" s="40"/>
    </row>
    <row r="7" spans="1:35" ht="22.5" customHeight="1" thickTop="1" thickBot="1">
      <c r="B7" s="7" t="s">
        <v>48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5" t="s">
        <v>47</v>
      </c>
      <c r="C8" s="48" t="s">
        <v>46</v>
      </c>
      <c r="D8" s="48"/>
      <c r="E8" s="48"/>
      <c r="F8" s="48"/>
      <c r="G8" s="48"/>
      <c r="H8" s="49"/>
      <c r="I8" s="54" t="s">
        <v>45</v>
      </c>
      <c r="J8" s="55"/>
      <c r="K8" s="55"/>
      <c r="L8" s="55"/>
      <c r="M8" s="55"/>
      <c r="N8" s="55"/>
      <c r="O8" s="55"/>
      <c r="P8" s="55"/>
      <c r="Q8" s="55"/>
      <c r="R8" s="55"/>
      <c r="S8" s="56"/>
      <c r="T8" s="54" t="s">
        <v>44</v>
      </c>
      <c r="U8" s="55"/>
      <c r="V8" s="57" t="s">
        <v>43</v>
      </c>
    </row>
    <row r="9" spans="1:35" ht="19.5" customHeight="1">
      <c r="B9" s="46"/>
      <c r="C9" s="50"/>
      <c r="D9" s="50"/>
      <c r="E9" s="50"/>
      <c r="F9" s="50"/>
      <c r="G9" s="50"/>
      <c r="H9" s="51"/>
      <c r="I9" s="60" t="s">
        <v>42</v>
      </c>
      <c r="J9" s="41"/>
      <c r="K9" s="41"/>
      <c r="L9" s="41" t="s">
        <v>41</v>
      </c>
      <c r="M9" s="41"/>
      <c r="N9" s="41"/>
      <c r="O9" s="41"/>
      <c r="P9" s="41" t="s">
        <v>40</v>
      </c>
      <c r="Q9" s="41" t="s">
        <v>39</v>
      </c>
      <c r="R9" s="43" t="s">
        <v>38</v>
      </c>
      <c r="S9" s="44"/>
      <c r="T9" s="41" t="s">
        <v>37</v>
      </c>
      <c r="U9" s="41" t="s">
        <v>36</v>
      </c>
      <c r="V9" s="58"/>
    </row>
    <row r="10" spans="1:35" ht="26.25" customHeight="1" thickBot="1">
      <c r="B10" s="47"/>
      <c r="C10" s="52"/>
      <c r="D10" s="52"/>
      <c r="E10" s="52"/>
      <c r="F10" s="52"/>
      <c r="G10" s="52"/>
      <c r="H10" s="53"/>
      <c r="I10" s="61"/>
      <c r="J10" s="42"/>
      <c r="K10" s="42"/>
      <c r="L10" s="42"/>
      <c r="M10" s="42"/>
      <c r="N10" s="42"/>
      <c r="O10" s="42"/>
      <c r="P10" s="42"/>
      <c r="Q10" s="42"/>
      <c r="R10" s="19" t="s">
        <v>35</v>
      </c>
      <c r="S10" s="18" t="s">
        <v>34</v>
      </c>
      <c r="T10" s="42"/>
      <c r="U10" s="42"/>
      <c r="V10" s="59"/>
    </row>
    <row r="11" spans="1:35" ht="75" customHeight="1" thickTop="1" thickBot="1">
      <c r="A11" s="14"/>
      <c r="B11" s="17" t="s">
        <v>33</v>
      </c>
      <c r="C11" s="35" t="s">
        <v>32</v>
      </c>
      <c r="D11" s="35"/>
      <c r="E11" s="35"/>
      <c r="F11" s="35"/>
      <c r="G11" s="35"/>
      <c r="H11" s="35"/>
      <c r="I11" s="35" t="s">
        <v>31</v>
      </c>
      <c r="J11" s="35"/>
      <c r="K11" s="35"/>
      <c r="L11" s="35" t="s">
        <v>30</v>
      </c>
      <c r="M11" s="35"/>
      <c r="N11" s="35"/>
      <c r="O11" s="35"/>
      <c r="P11" s="16" t="s">
        <v>5</v>
      </c>
      <c r="Q11" s="16" t="s">
        <v>29</v>
      </c>
      <c r="R11" s="16">
        <v>0</v>
      </c>
      <c r="S11" s="16" t="s">
        <v>17</v>
      </c>
      <c r="T11" s="16" t="s">
        <v>17</v>
      </c>
      <c r="U11" s="16" t="str">
        <f>IF(ISERROR(T11/S11),"N/A",T11/S11*100)</f>
        <v>N/A</v>
      </c>
      <c r="V11" s="15" t="s">
        <v>10</v>
      </c>
    </row>
    <row r="12" spans="1:35" ht="75" customHeight="1" thickTop="1" thickBot="1">
      <c r="A12" s="14"/>
      <c r="B12" s="17" t="s">
        <v>28</v>
      </c>
      <c r="C12" s="35" t="s">
        <v>27</v>
      </c>
      <c r="D12" s="35"/>
      <c r="E12" s="35"/>
      <c r="F12" s="35"/>
      <c r="G12" s="35"/>
      <c r="H12" s="35"/>
      <c r="I12" s="35" t="s">
        <v>26</v>
      </c>
      <c r="J12" s="35"/>
      <c r="K12" s="35"/>
      <c r="L12" s="35" t="s">
        <v>25</v>
      </c>
      <c r="M12" s="35"/>
      <c r="N12" s="35"/>
      <c r="O12" s="35"/>
      <c r="P12" s="16" t="s">
        <v>12</v>
      </c>
      <c r="Q12" s="16" t="s">
        <v>24</v>
      </c>
      <c r="R12" s="16">
        <v>86.2</v>
      </c>
      <c r="S12" s="16" t="s">
        <v>17</v>
      </c>
      <c r="T12" s="16" t="s">
        <v>17</v>
      </c>
      <c r="U12" s="16" t="str">
        <f>IF(ISERROR(T12/S12),"N/A",T12/S12*100)</f>
        <v>N/A</v>
      </c>
      <c r="V12" s="15" t="s">
        <v>3</v>
      </c>
    </row>
    <row r="13" spans="1:35" ht="23.1" customHeight="1" thickTop="1" thickBot="1">
      <c r="A13" s="14"/>
      <c r="B13" s="36" t="s">
        <v>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</row>
    <row r="14" spans="1:35" ht="23.1" customHeight="1" thickBot="1">
      <c r="A14" s="14"/>
      <c r="B14" s="8"/>
      <c r="C14" s="8"/>
      <c r="D14" s="8"/>
      <c r="E14" s="8"/>
      <c r="F14" s="8"/>
      <c r="G14" s="8"/>
      <c r="H14" s="8"/>
      <c r="I14" s="13"/>
      <c r="J14" s="13"/>
      <c r="K14" s="8"/>
      <c r="L14" s="8"/>
      <c r="M14" s="8"/>
      <c r="N14" s="8"/>
      <c r="O14" s="12"/>
      <c r="P14" s="12"/>
      <c r="Q14" s="8"/>
      <c r="R14" s="11">
        <v>86.197699999999998</v>
      </c>
      <c r="S14" s="10" t="s">
        <v>23</v>
      </c>
      <c r="T14" s="10" t="s">
        <v>23</v>
      </c>
      <c r="U14" s="9" t="str">
        <f t="shared" ref="U14:U17" si="0">IF(ISERROR(T14/S14),"N/A",T14/S14*100)</f>
        <v>N/A</v>
      </c>
      <c r="V14" s="8" t="s">
        <v>1</v>
      </c>
      <c r="W14"/>
      <c r="X14"/>
      <c r="Y14"/>
      <c r="Z14"/>
      <c r="AA14"/>
      <c r="AE14"/>
    </row>
    <row r="15" spans="1:35" ht="75" customHeight="1" thickTop="1" thickBot="1">
      <c r="A15" s="14"/>
      <c r="B15" s="17" t="s">
        <v>22</v>
      </c>
      <c r="C15" s="35" t="s">
        <v>21</v>
      </c>
      <c r="D15" s="35"/>
      <c r="E15" s="35"/>
      <c r="F15" s="35"/>
      <c r="G15" s="35"/>
      <c r="H15" s="35"/>
      <c r="I15" s="35" t="s">
        <v>20</v>
      </c>
      <c r="J15" s="35"/>
      <c r="K15" s="35"/>
      <c r="L15" s="35" t="s">
        <v>19</v>
      </c>
      <c r="M15" s="35"/>
      <c r="N15" s="35"/>
      <c r="O15" s="35"/>
      <c r="P15" s="16" t="s">
        <v>12</v>
      </c>
      <c r="Q15" s="16" t="s">
        <v>18</v>
      </c>
      <c r="R15" s="16">
        <v>43.75</v>
      </c>
      <c r="S15" s="16" t="s">
        <v>17</v>
      </c>
      <c r="T15" s="16" t="s">
        <v>17</v>
      </c>
      <c r="U15" s="16" t="str">
        <f t="shared" si="0"/>
        <v>N/A</v>
      </c>
      <c r="V15" s="15" t="s">
        <v>10</v>
      </c>
      <c r="W15"/>
      <c r="X15"/>
      <c r="Y15"/>
      <c r="Z15"/>
      <c r="AA15"/>
      <c r="AE15"/>
    </row>
    <row r="16" spans="1:35" ht="75" customHeight="1" thickTop="1" thickBot="1">
      <c r="A16" s="14"/>
      <c r="B16" s="17" t="s">
        <v>16</v>
      </c>
      <c r="C16" s="35" t="s">
        <v>15</v>
      </c>
      <c r="D16" s="35"/>
      <c r="E16" s="35"/>
      <c r="F16" s="35"/>
      <c r="G16" s="35"/>
      <c r="H16" s="35"/>
      <c r="I16" s="35" t="s">
        <v>14</v>
      </c>
      <c r="J16" s="35"/>
      <c r="K16" s="35"/>
      <c r="L16" s="35" t="s">
        <v>13</v>
      </c>
      <c r="M16" s="35"/>
      <c r="N16" s="35"/>
      <c r="O16" s="35"/>
      <c r="P16" s="16" t="s">
        <v>12</v>
      </c>
      <c r="Q16" s="16" t="s">
        <v>11</v>
      </c>
      <c r="R16" s="16">
        <v>100</v>
      </c>
      <c r="S16" s="16">
        <v>50</v>
      </c>
      <c r="T16" s="16">
        <v>52.5</v>
      </c>
      <c r="U16" s="16">
        <f t="shared" si="0"/>
        <v>105</v>
      </c>
      <c r="V16" s="15" t="s">
        <v>10</v>
      </c>
      <c r="W16"/>
      <c r="X16"/>
      <c r="Y16"/>
      <c r="Z16"/>
      <c r="AA16"/>
      <c r="AE16"/>
    </row>
    <row r="17" spans="1:31" ht="75" customHeight="1" thickTop="1" thickBot="1">
      <c r="A17" s="14"/>
      <c r="B17" s="17" t="s">
        <v>9</v>
      </c>
      <c r="C17" s="35" t="s">
        <v>8</v>
      </c>
      <c r="D17" s="35"/>
      <c r="E17" s="35"/>
      <c r="F17" s="35"/>
      <c r="G17" s="35"/>
      <c r="H17" s="35"/>
      <c r="I17" s="35" t="s">
        <v>7</v>
      </c>
      <c r="J17" s="35"/>
      <c r="K17" s="35"/>
      <c r="L17" s="35" t="s">
        <v>6</v>
      </c>
      <c r="M17" s="35"/>
      <c r="N17" s="35"/>
      <c r="O17" s="35"/>
      <c r="P17" s="16" t="s">
        <v>5</v>
      </c>
      <c r="Q17" s="16" t="s">
        <v>4</v>
      </c>
      <c r="R17" s="16">
        <v>1</v>
      </c>
      <c r="S17" s="16">
        <v>1</v>
      </c>
      <c r="T17" s="16">
        <v>1</v>
      </c>
      <c r="U17" s="16">
        <f t="shared" si="0"/>
        <v>100</v>
      </c>
      <c r="V17" s="15" t="s">
        <v>3</v>
      </c>
      <c r="W17"/>
      <c r="X17"/>
      <c r="Y17"/>
      <c r="Z17"/>
      <c r="AA17"/>
      <c r="AE17"/>
    </row>
    <row r="18" spans="1:31" ht="23.1" customHeight="1" thickTop="1" thickBot="1">
      <c r="A18" s="14"/>
      <c r="B18" s="36" t="s">
        <v>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/>
      <c r="X18"/>
      <c r="Y18"/>
      <c r="Z18"/>
      <c r="AA18"/>
      <c r="AE18"/>
    </row>
    <row r="19" spans="1:31" ht="23.1" customHeigh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1</v>
      </c>
      <c r="S19" s="10">
        <v>1</v>
      </c>
      <c r="T19" s="10">
        <v>1</v>
      </c>
      <c r="U19" s="9">
        <f t="shared" ref="U19" si="1">IF(ISERROR(T19/S19),"N/A",T19/S19*100)</f>
        <v>100</v>
      </c>
      <c r="V19" s="8" t="s">
        <v>1</v>
      </c>
      <c r="W19"/>
      <c r="X19"/>
      <c r="Y19"/>
      <c r="Z19"/>
      <c r="AA19"/>
      <c r="AE19"/>
    </row>
  </sheetData>
  <mergeCells count="39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L17:O17"/>
    <mergeCell ref="B18:V18"/>
    <mergeCell ref="C17:H17"/>
    <mergeCell ref="I17:K17"/>
    <mergeCell ref="B13:V13"/>
    <mergeCell ref="C15:H15"/>
    <mergeCell ref="I15:K15"/>
    <mergeCell ref="L15:O15"/>
    <mergeCell ref="C16:H16"/>
    <mergeCell ref="I16:K16"/>
    <mergeCell ref="L16:O1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topLeftCell="A4" zoomScale="80" zoomScaleNormal="80" zoomScaleSheetLayoutView="74" workbookViewId="0">
      <selection activeCell="W17" sqref="W17"/>
    </sheetView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11.3984375" style="1" bestFit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5" t="s">
        <v>69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68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67</v>
      </c>
      <c r="C4" s="29" t="s">
        <v>83</v>
      </c>
      <c r="D4" s="66" t="s">
        <v>82</v>
      </c>
      <c r="E4" s="66"/>
      <c r="F4" s="66"/>
      <c r="G4" s="66"/>
      <c r="H4" s="66"/>
      <c r="I4" s="28"/>
      <c r="J4" s="25" t="s">
        <v>64</v>
      </c>
      <c r="K4" s="27" t="s">
        <v>63</v>
      </c>
      <c r="L4" s="67" t="s">
        <v>62</v>
      </c>
      <c r="M4" s="67"/>
      <c r="N4" s="67"/>
      <c r="O4" s="67"/>
      <c r="P4" s="26" t="s">
        <v>61</v>
      </c>
      <c r="Q4" s="68" t="s">
        <v>60</v>
      </c>
      <c r="R4" s="68"/>
      <c r="S4" s="25" t="s">
        <v>59</v>
      </c>
      <c r="T4" s="67" t="s">
        <v>58</v>
      </c>
      <c r="U4" s="67"/>
      <c r="V4" s="69"/>
    </row>
    <row r="5" spans="1:35" ht="15.75" customHeight="1">
      <c r="B5" s="62" t="s">
        <v>57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35" ht="64.5" customHeight="1" thickBot="1">
      <c r="B6" s="24" t="s">
        <v>56</v>
      </c>
      <c r="C6" s="39" t="s">
        <v>81</v>
      </c>
      <c r="D6" s="39"/>
      <c r="E6" s="39"/>
      <c r="F6" s="39"/>
      <c r="G6" s="39"/>
      <c r="H6" s="22"/>
      <c r="I6" s="22"/>
      <c r="J6" s="22" t="s">
        <v>54</v>
      </c>
      <c r="K6" s="39" t="s">
        <v>80</v>
      </c>
      <c r="L6" s="39"/>
      <c r="M6" s="39"/>
      <c r="N6" s="23"/>
      <c r="O6" s="22" t="s">
        <v>52</v>
      </c>
      <c r="P6" s="39" t="s">
        <v>79</v>
      </c>
      <c r="Q6" s="39"/>
      <c r="R6" s="21"/>
      <c r="S6" s="20" t="s">
        <v>50</v>
      </c>
      <c r="T6" s="39" t="s">
        <v>78</v>
      </c>
      <c r="U6" s="39"/>
      <c r="V6" s="40"/>
    </row>
    <row r="7" spans="1:35" ht="22.5" customHeight="1" thickTop="1" thickBot="1">
      <c r="B7" s="7" t="s">
        <v>48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5" t="s">
        <v>47</v>
      </c>
      <c r="C8" s="48" t="s">
        <v>46</v>
      </c>
      <c r="D8" s="48"/>
      <c r="E8" s="48"/>
      <c r="F8" s="48"/>
      <c r="G8" s="48"/>
      <c r="H8" s="49"/>
      <c r="I8" s="54" t="s">
        <v>45</v>
      </c>
      <c r="J8" s="55"/>
      <c r="K8" s="55"/>
      <c r="L8" s="55"/>
      <c r="M8" s="55"/>
      <c r="N8" s="55"/>
      <c r="O8" s="55"/>
      <c r="P8" s="55"/>
      <c r="Q8" s="55"/>
      <c r="R8" s="55"/>
      <c r="S8" s="56"/>
      <c r="T8" s="54" t="s">
        <v>44</v>
      </c>
      <c r="U8" s="55"/>
      <c r="V8" s="57" t="s">
        <v>43</v>
      </c>
    </row>
    <row r="9" spans="1:35" ht="19.5" customHeight="1">
      <c r="B9" s="46"/>
      <c r="C9" s="50"/>
      <c r="D9" s="50"/>
      <c r="E9" s="50"/>
      <c r="F9" s="50"/>
      <c r="G9" s="50"/>
      <c r="H9" s="51"/>
      <c r="I9" s="60" t="s">
        <v>42</v>
      </c>
      <c r="J9" s="41"/>
      <c r="K9" s="41"/>
      <c r="L9" s="41" t="s">
        <v>41</v>
      </c>
      <c r="M9" s="41"/>
      <c r="N9" s="41"/>
      <c r="O9" s="41"/>
      <c r="P9" s="41" t="s">
        <v>40</v>
      </c>
      <c r="Q9" s="41" t="s">
        <v>39</v>
      </c>
      <c r="R9" s="43" t="s">
        <v>38</v>
      </c>
      <c r="S9" s="44"/>
      <c r="T9" s="41" t="s">
        <v>37</v>
      </c>
      <c r="U9" s="41" t="s">
        <v>36</v>
      </c>
      <c r="V9" s="58"/>
    </row>
    <row r="10" spans="1:35" ht="26.25" customHeight="1" thickBot="1">
      <c r="B10" s="47"/>
      <c r="C10" s="52"/>
      <c r="D10" s="52"/>
      <c r="E10" s="52"/>
      <c r="F10" s="52"/>
      <c r="G10" s="52"/>
      <c r="H10" s="53"/>
      <c r="I10" s="61"/>
      <c r="J10" s="42"/>
      <c r="K10" s="42"/>
      <c r="L10" s="42"/>
      <c r="M10" s="42"/>
      <c r="N10" s="42"/>
      <c r="O10" s="42"/>
      <c r="P10" s="42"/>
      <c r="Q10" s="42"/>
      <c r="R10" s="19" t="s">
        <v>35</v>
      </c>
      <c r="S10" s="18" t="s">
        <v>34</v>
      </c>
      <c r="T10" s="42"/>
      <c r="U10" s="42"/>
      <c r="V10" s="59"/>
    </row>
    <row r="11" spans="1:35" ht="75" customHeight="1" thickTop="1" thickBot="1">
      <c r="A11" s="14"/>
      <c r="B11" s="17" t="s">
        <v>22</v>
      </c>
      <c r="C11" s="35" t="s">
        <v>75</v>
      </c>
      <c r="D11" s="35"/>
      <c r="E11" s="35"/>
      <c r="F11" s="35"/>
      <c r="G11" s="35"/>
      <c r="H11" s="35"/>
      <c r="I11" s="35" t="s">
        <v>77</v>
      </c>
      <c r="J11" s="35"/>
      <c r="K11" s="35"/>
      <c r="L11" s="35" t="s">
        <v>76</v>
      </c>
      <c r="M11" s="35"/>
      <c r="N11" s="35"/>
      <c r="O11" s="35"/>
      <c r="P11" s="16" t="s">
        <v>12</v>
      </c>
      <c r="Q11" s="16" t="s">
        <v>4</v>
      </c>
      <c r="R11" s="16">
        <v>1688</v>
      </c>
      <c r="S11" s="16">
        <v>1688</v>
      </c>
      <c r="T11" s="16">
        <v>0</v>
      </c>
      <c r="U11" s="16">
        <f>IF(ISERROR(T11/S11),"N/A",T11/S11*100)</f>
        <v>0</v>
      </c>
      <c r="V11" s="15" t="s">
        <v>3</v>
      </c>
    </row>
    <row r="12" spans="1:35" ht="23.1" customHeight="1" thickTop="1" thickBot="1">
      <c r="A12" s="14"/>
      <c r="B12" s="36" t="s">
        <v>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1688</v>
      </c>
      <c r="S13" s="10">
        <v>1688</v>
      </c>
      <c r="T13" s="10">
        <v>0</v>
      </c>
      <c r="U13" s="9">
        <f>IF(ISERROR(T13/S13),"N/A",T13/S13*100)</f>
        <v>0</v>
      </c>
      <c r="V13" s="8" t="s">
        <v>1</v>
      </c>
      <c r="W13"/>
      <c r="X13"/>
      <c r="Y13"/>
      <c r="Z13"/>
      <c r="AA13"/>
      <c r="AE13"/>
    </row>
    <row r="14" spans="1:35" ht="75" customHeight="1" thickTop="1" thickBot="1">
      <c r="A14" s="14"/>
      <c r="B14" s="17" t="s">
        <v>16</v>
      </c>
      <c r="C14" s="35" t="s">
        <v>75</v>
      </c>
      <c r="D14" s="35"/>
      <c r="E14" s="35"/>
      <c r="F14" s="35"/>
      <c r="G14" s="35"/>
      <c r="H14" s="35"/>
      <c r="I14" s="35" t="s">
        <v>74</v>
      </c>
      <c r="J14" s="35"/>
      <c r="K14" s="35"/>
      <c r="L14" s="35" t="s">
        <v>73</v>
      </c>
      <c r="M14" s="35"/>
      <c r="N14" s="35"/>
      <c r="O14" s="35"/>
      <c r="P14" s="16" t="s">
        <v>12</v>
      </c>
      <c r="Q14" s="16" t="s">
        <v>4</v>
      </c>
      <c r="R14" s="16">
        <v>3086</v>
      </c>
      <c r="S14" s="16">
        <v>3086</v>
      </c>
      <c r="T14" s="16">
        <v>0</v>
      </c>
      <c r="U14" s="16">
        <f>IF(ISERROR(T14/S14),"N/A",T14/S14*100)</f>
        <v>0</v>
      </c>
      <c r="V14" s="15" t="s">
        <v>3</v>
      </c>
      <c r="W14"/>
      <c r="X14"/>
      <c r="Y14"/>
      <c r="Z14"/>
      <c r="AA14"/>
      <c r="AE14"/>
    </row>
    <row r="15" spans="1:35" ht="23.1" customHeight="1" thickTop="1" thickBot="1">
      <c r="A15" s="14"/>
      <c r="B15" s="36" t="s">
        <v>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/>
      <c r="X15"/>
      <c r="Y15"/>
      <c r="Z15"/>
      <c r="AA15"/>
      <c r="AE15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3086</v>
      </c>
      <c r="S16" s="10">
        <v>3086</v>
      </c>
      <c r="T16" s="10">
        <v>0</v>
      </c>
      <c r="U16" s="9">
        <f>IF(ISERROR(T16/S16),"N/A",T16/S16*100)</f>
        <v>0</v>
      </c>
      <c r="V16" s="8" t="s">
        <v>1</v>
      </c>
      <c r="W16"/>
      <c r="X16"/>
      <c r="Y16"/>
      <c r="Z16"/>
      <c r="AA16"/>
      <c r="AE16"/>
    </row>
    <row r="17" spans="1:31" ht="75" customHeight="1" thickTop="1" thickBot="1">
      <c r="A17" s="14"/>
      <c r="B17" s="17" t="s">
        <v>16</v>
      </c>
      <c r="C17" s="35" t="s">
        <v>9</v>
      </c>
      <c r="D17" s="35"/>
      <c r="E17" s="35"/>
      <c r="F17" s="35"/>
      <c r="G17" s="35"/>
      <c r="H17" s="35"/>
      <c r="I17" s="35" t="s">
        <v>72</v>
      </c>
      <c r="J17" s="35"/>
      <c r="K17" s="35"/>
      <c r="L17" s="35" t="s">
        <v>71</v>
      </c>
      <c r="M17" s="35"/>
      <c r="N17" s="35"/>
      <c r="O17" s="35"/>
      <c r="P17" s="16" t="s">
        <v>70</v>
      </c>
      <c r="Q17" s="16" t="s">
        <v>4</v>
      </c>
      <c r="R17" s="16">
        <v>10</v>
      </c>
      <c r="S17" s="16">
        <v>10</v>
      </c>
      <c r="T17" s="16">
        <v>0</v>
      </c>
      <c r="U17" s="16">
        <f>IF(ISERROR(T17/S17),"N/A",T17/S17*100)</f>
        <v>0</v>
      </c>
      <c r="V17" s="15" t="s">
        <v>3</v>
      </c>
      <c r="W17"/>
      <c r="X17"/>
      <c r="Y17"/>
      <c r="Z17"/>
      <c r="AA17"/>
      <c r="AE17"/>
    </row>
    <row r="18" spans="1:31" ht="23.1" customHeight="1" thickTop="1" thickBot="1">
      <c r="A18" s="14"/>
      <c r="B18" s="36" t="s">
        <v>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/>
      <c r="X18"/>
      <c r="Y18"/>
      <c r="Z18"/>
      <c r="AA18"/>
      <c r="AE18"/>
    </row>
    <row r="19" spans="1:31" ht="23.1" customHeigh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10</v>
      </c>
      <c r="S19" s="10">
        <v>10</v>
      </c>
      <c r="T19" s="10">
        <v>0</v>
      </c>
      <c r="U19" s="9">
        <f>IF(ISERROR(T19/S19),"N/A",T19/S19*100)</f>
        <v>0</v>
      </c>
      <c r="V19" s="8" t="s">
        <v>1</v>
      </c>
      <c r="W19"/>
      <c r="X19"/>
      <c r="Y19"/>
      <c r="Z19"/>
      <c r="AA19"/>
      <c r="AE19"/>
    </row>
  </sheetData>
  <mergeCells count="34">
    <mergeCell ref="C11:H11"/>
    <mergeCell ref="I11:K11"/>
    <mergeCell ref="L11:O11"/>
    <mergeCell ref="B12:V12"/>
    <mergeCell ref="C14:H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V8:V10"/>
    <mergeCell ref="I9:K10"/>
    <mergeCell ref="U9:U10"/>
    <mergeCell ref="I14:K14"/>
    <mergeCell ref="L14:O14"/>
    <mergeCell ref="T9:T10"/>
    <mergeCell ref="B8:B10"/>
    <mergeCell ref="C8:H10"/>
    <mergeCell ref="I8:S8"/>
    <mergeCell ref="T8:U8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showGridLines="0" zoomScale="80" zoomScaleNormal="80" zoomScaleSheetLayoutView="74" workbookViewId="0"/>
  </sheetViews>
  <sheetFormatPr baseColWidth="10" defaultRowHeight="13.8"/>
  <cols>
    <col min="1" max="1" width="3.5" style="1" customWidth="1"/>
    <col min="2" max="2" width="13.69921875" style="1" customWidth="1"/>
    <col min="3" max="3" width="5.8984375" style="1" customWidth="1"/>
    <col min="4" max="4" width="8.59765625" style="1" customWidth="1"/>
    <col min="5" max="5" width="9.69921875" style="1" customWidth="1"/>
    <col min="6" max="6" width="4.5" style="1" customWidth="1"/>
    <col min="7" max="7" width="0.19921875" style="1" customWidth="1"/>
    <col min="8" max="8" width="2.19921875" style="1" customWidth="1"/>
    <col min="9" max="9" width="6.59765625" style="1" customWidth="1"/>
    <col min="10" max="10" width="7.8984375" style="1" customWidth="1"/>
    <col min="11" max="11" width="9.5" style="1" customWidth="1"/>
    <col min="12" max="12" width="7.69921875" style="1" customWidth="1"/>
    <col min="13" max="13" width="6.09765625" style="1" customWidth="1"/>
    <col min="14" max="14" width="8.19921875" style="1" customWidth="1"/>
    <col min="15" max="15" width="11.59765625" style="1" customWidth="1"/>
    <col min="16" max="16" width="14.3984375" style="1" customWidth="1"/>
    <col min="17" max="17" width="12.09765625" style="1" customWidth="1"/>
    <col min="18" max="18" width="9" style="1" customWidth="1"/>
    <col min="19" max="19" width="13.8984375" style="1" customWidth="1"/>
    <col min="20" max="21" width="10.69921875" style="1" customWidth="1"/>
    <col min="22" max="22" width="24.59765625" style="1" customWidth="1"/>
    <col min="23" max="23" width="11.5" style="1" customWidth="1"/>
    <col min="24" max="24" width="10.69921875" style="1" customWidth="1"/>
    <col min="25" max="25" width="8.5" style="1" customWidth="1"/>
    <col min="26" max="26" width="8.69921875" style="1" customWidth="1"/>
    <col min="27" max="27" width="9.59765625" style="1" customWidth="1"/>
    <col min="31" max="31" width="15.3984375" style="1" customWidth="1"/>
  </cols>
  <sheetData>
    <row r="1" spans="1:35" s="2" customFormat="1" ht="48" customHeight="1">
      <c r="A1" s="3"/>
      <c r="B1" s="65" t="s">
        <v>69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 t="s">
        <v>0</v>
      </c>
      <c r="N1" s="3"/>
      <c r="O1" s="3"/>
      <c r="P1" s="34"/>
      <c r="Q1" s="34"/>
      <c r="R1" s="34"/>
      <c r="Z1" s="33"/>
      <c r="AA1" s="33"/>
      <c r="AB1" s="32"/>
      <c r="AI1" s="31"/>
    </row>
    <row r="2" spans="1:35" ht="13.5" customHeight="1" thickBot="1"/>
    <row r="3" spans="1:35" ht="22.5" customHeight="1" thickTop="1" thickBot="1">
      <c r="B3" s="7" t="s">
        <v>68</v>
      </c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35" ht="53.25" customHeight="1" thickTop="1" thickBot="1">
      <c r="B4" s="30" t="s">
        <v>67</v>
      </c>
      <c r="C4" s="29" t="s">
        <v>108</v>
      </c>
      <c r="D4" s="66" t="s">
        <v>107</v>
      </c>
      <c r="E4" s="66"/>
      <c r="F4" s="66"/>
      <c r="G4" s="66"/>
      <c r="H4" s="66"/>
      <c r="I4" s="28"/>
      <c r="J4" s="25" t="s">
        <v>64</v>
      </c>
      <c r="K4" s="27" t="s">
        <v>63</v>
      </c>
      <c r="L4" s="67" t="s">
        <v>62</v>
      </c>
      <c r="M4" s="67"/>
      <c r="N4" s="67"/>
      <c r="O4" s="67"/>
      <c r="P4" s="26" t="s">
        <v>61</v>
      </c>
      <c r="Q4" s="68" t="s">
        <v>60</v>
      </c>
      <c r="R4" s="68"/>
      <c r="S4" s="25" t="s">
        <v>59</v>
      </c>
      <c r="T4" s="67" t="s">
        <v>58</v>
      </c>
      <c r="U4" s="67"/>
      <c r="V4" s="69"/>
    </row>
    <row r="5" spans="1:35" ht="15.75" customHeight="1">
      <c r="B5" s="62" t="s">
        <v>57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35" ht="64.5" customHeight="1" thickBot="1">
      <c r="B6" s="24" t="s">
        <v>56</v>
      </c>
      <c r="C6" s="39" t="s">
        <v>55</v>
      </c>
      <c r="D6" s="39"/>
      <c r="E6" s="39"/>
      <c r="F6" s="39"/>
      <c r="G6" s="39"/>
      <c r="H6" s="22"/>
      <c r="I6" s="22"/>
      <c r="J6" s="22" t="s">
        <v>54</v>
      </c>
      <c r="K6" s="39" t="s">
        <v>106</v>
      </c>
      <c r="L6" s="39"/>
      <c r="M6" s="39"/>
      <c r="N6" s="23"/>
      <c r="O6" s="22" t="s">
        <v>52</v>
      </c>
      <c r="P6" s="39" t="s">
        <v>105</v>
      </c>
      <c r="Q6" s="39"/>
      <c r="R6" s="21"/>
      <c r="S6" s="20" t="s">
        <v>50</v>
      </c>
      <c r="T6" s="39" t="s">
        <v>104</v>
      </c>
      <c r="U6" s="39"/>
      <c r="V6" s="40"/>
    </row>
    <row r="7" spans="1:35" ht="22.5" customHeight="1" thickTop="1" thickBot="1">
      <c r="B7" s="7" t="s">
        <v>48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</row>
    <row r="8" spans="1:35" ht="16.5" customHeight="1" thickTop="1">
      <c r="B8" s="45" t="s">
        <v>47</v>
      </c>
      <c r="C8" s="48" t="s">
        <v>46</v>
      </c>
      <c r="D8" s="48"/>
      <c r="E8" s="48"/>
      <c r="F8" s="48"/>
      <c r="G8" s="48"/>
      <c r="H8" s="49"/>
      <c r="I8" s="54" t="s">
        <v>45</v>
      </c>
      <c r="J8" s="55"/>
      <c r="K8" s="55"/>
      <c r="L8" s="55"/>
      <c r="M8" s="55"/>
      <c r="N8" s="55"/>
      <c r="O8" s="55"/>
      <c r="P8" s="55"/>
      <c r="Q8" s="55"/>
      <c r="R8" s="55"/>
      <c r="S8" s="56"/>
      <c r="T8" s="54" t="s">
        <v>44</v>
      </c>
      <c r="U8" s="55"/>
      <c r="V8" s="57" t="s">
        <v>43</v>
      </c>
    </row>
    <row r="9" spans="1:35" ht="19.5" customHeight="1">
      <c r="B9" s="46"/>
      <c r="C9" s="50"/>
      <c r="D9" s="50"/>
      <c r="E9" s="50"/>
      <c r="F9" s="50"/>
      <c r="G9" s="50"/>
      <c r="H9" s="51"/>
      <c r="I9" s="60" t="s">
        <v>42</v>
      </c>
      <c r="J9" s="41"/>
      <c r="K9" s="41"/>
      <c r="L9" s="41" t="s">
        <v>41</v>
      </c>
      <c r="M9" s="41"/>
      <c r="N9" s="41"/>
      <c r="O9" s="41"/>
      <c r="P9" s="41" t="s">
        <v>40</v>
      </c>
      <c r="Q9" s="41" t="s">
        <v>39</v>
      </c>
      <c r="R9" s="43" t="s">
        <v>38</v>
      </c>
      <c r="S9" s="44"/>
      <c r="T9" s="41" t="s">
        <v>37</v>
      </c>
      <c r="U9" s="41" t="s">
        <v>36</v>
      </c>
      <c r="V9" s="58"/>
    </row>
    <row r="10" spans="1:35" ht="26.25" customHeight="1" thickBot="1">
      <c r="B10" s="47"/>
      <c r="C10" s="52"/>
      <c r="D10" s="52"/>
      <c r="E10" s="52"/>
      <c r="F10" s="52"/>
      <c r="G10" s="52"/>
      <c r="H10" s="53"/>
      <c r="I10" s="61"/>
      <c r="J10" s="42"/>
      <c r="K10" s="42"/>
      <c r="L10" s="42"/>
      <c r="M10" s="42"/>
      <c r="N10" s="42"/>
      <c r="O10" s="42"/>
      <c r="P10" s="42"/>
      <c r="Q10" s="42"/>
      <c r="R10" s="19" t="s">
        <v>35</v>
      </c>
      <c r="S10" s="18" t="s">
        <v>34</v>
      </c>
      <c r="T10" s="42"/>
      <c r="U10" s="42"/>
      <c r="V10" s="59"/>
    </row>
    <row r="11" spans="1:35" ht="75" customHeight="1" thickTop="1" thickBot="1">
      <c r="A11" s="14"/>
      <c r="B11" s="17" t="s">
        <v>33</v>
      </c>
      <c r="C11" s="35" t="s">
        <v>103</v>
      </c>
      <c r="D11" s="35"/>
      <c r="E11" s="35"/>
      <c r="F11" s="35"/>
      <c r="G11" s="35"/>
      <c r="H11" s="35"/>
      <c r="I11" s="35" t="s">
        <v>102</v>
      </c>
      <c r="J11" s="35"/>
      <c r="K11" s="35"/>
      <c r="L11" s="35" t="s">
        <v>101</v>
      </c>
      <c r="M11" s="35"/>
      <c r="N11" s="35"/>
      <c r="O11" s="35"/>
      <c r="P11" s="16" t="s">
        <v>5</v>
      </c>
      <c r="Q11" s="16" t="s">
        <v>97</v>
      </c>
      <c r="R11" s="16">
        <v>23.59</v>
      </c>
      <c r="S11" s="16" t="s">
        <v>17</v>
      </c>
      <c r="T11" s="16" t="s">
        <v>17</v>
      </c>
      <c r="U11" s="16" t="str">
        <f>IF(ISERROR(T11/S11),"N/A",T11/S11*100)</f>
        <v>N/A</v>
      </c>
      <c r="V11" s="15" t="s">
        <v>3</v>
      </c>
    </row>
    <row r="12" spans="1:35" ht="23.1" customHeight="1" thickTop="1" thickBot="1">
      <c r="A12" s="14"/>
      <c r="B12" s="36" t="s">
        <v>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</row>
    <row r="13" spans="1:35" ht="23.1" customHeight="1" thickBot="1">
      <c r="A13" s="14"/>
      <c r="B13" s="8"/>
      <c r="C13" s="8"/>
      <c r="D13" s="8"/>
      <c r="E13" s="8"/>
      <c r="F13" s="8"/>
      <c r="G13" s="8"/>
      <c r="H13" s="8"/>
      <c r="I13" s="13"/>
      <c r="J13" s="13"/>
      <c r="K13" s="8"/>
      <c r="L13" s="8"/>
      <c r="M13" s="8"/>
      <c r="N13" s="8"/>
      <c r="O13" s="12"/>
      <c r="P13" s="12"/>
      <c r="Q13" s="8"/>
      <c r="R13" s="11">
        <v>23.59</v>
      </c>
      <c r="S13" s="10" t="s">
        <v>23</v>
      </c>
      <c r="T13" s="10" t="s">
        <v>23</v>
      </c>
      <c r="U13" s="9" t="str">
        <f>IF(ISERROR(T13/S13),"N/A",T13/S13*100)</f>
        <v>N/A</v>
      </c>
      <c r="V13" s="8" t="s">
        <v>1</v>
      </c>
      <c r="W13"/>
      <c r="X13"/>
      <c r="Y13"/>
      <c r="Z13"/>
      <c r="AA13"/>
      <c r="AE13"/>
    </row>
    <row r="14" spans="1:35" ht="75" customHeight="1" thickTop="1" thickBot="1">
      <c r="A14" s="14"/>
      <c r="B14" s="17" t="s">
        <v>28</v>
      </c>
      <c r="C14" s="35" t="s">
        <v>100</v>
      </c>
      <c r="D14" s="35"/>
      <c r="E14" s="35"/>
      <c r="F14" s="35"/>
      <c r="G14" s="35"/>
      <c r="H14" s="35"/>
      <c r="I14" s="35" t="s">
        <v>99</v>
      </c>
      <c r="J14" s="35"/>
      <c r="K14" s="35"/>
      <c r="L14" s="35" t="s">
        <v>98</v>
      </c>
      <c r="M14" s="35"/>
      <c r="N14" s="35"/>
      <c r="O14" s="35"/>
      <c r="P14" s="16" t="s">
        <v>5</v>
      </c>
      <c r="Q14" s="16" t="s">
        <v>97</v>
      </c>
      <c r="R14" s="16">
        <v>0.9</v>
      </c>
      <c r="S14" s="16" t="s">
        <v>17</v>
      </c>
      <c r="T14" s="16" t="s">
        <v>17</v>
      </c>
      <c r="U14" s="16" t="str">
        <f>IF(ISERROR(T14/S14),"N/A",T14/S14*100)</f>
        <v>N/A</v>
      </c>
      <c r="V14" s="15" t="s">
        <v>3</v>
      </c>
      <c r="W14"/>
      <c r="X14"/>
      <c r="Y14"/>
      <c r="Z14"/>
      <c r="AA14"/>
      <c r="AE14"/>
    </row>
    <row r="15" spans="1:35" ht="23.1" customHeight="1" thickTop="1" thickBot="1">
      <c r="A15" s="14"/>
      <c r="B15" s="36" t="s">
        <v>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/>
      <c r="X15"/>
      <c r="Y15"/>
      <c r="Z15"/>
      <c r="AA15"/>
      <c r="AE15"/>
    </row>
    <row r="16" spans="1:35" ht="23.1" customHeight="1" thickBot="1">
      <c r="A16" s="14"/>
      <c r="B16" s="8"/>
      <c r="C16" s="8"/>
      <c r="D16" s="8"/>
      <c r="E16" s="8"/>
      <c r="F16" s="8"/>
      <c r="G16" s="8"/>
      <c r="H16" s="8"/>
      <c r="I16" s="13"/>
      <c r="J16" s="13"/>
      <c r="K16" s="8"/>
      <c r="L16" s="8"/>
      <c r="M16" s="8"/>
      <c r="N16" s="8"/>
      <c r="O16" s="12"/>
      <c r="P16" s="12"/>
      <c r="Q16" s="8"/>
      <c r="R16" s="11">
        <v>0.90169999999999995</v>
      </c>
      <c r="S16" s="10" t="s">
        <v>23</v>
      </c>
      <c r="T16" s="10" t="s">
        <v>23</v>
      </c>
      <c r="U16" s="9" t="str">
        <f>IF(ISERROR(T16/S16),"N/A",T16/S16*100)</f>
        <v>N/A</v>
      </c>
      <c r="V16" s="8" t="s">
        <v>1</v>
      </c>
      <c r="W16"/>
      <c r="X16"/>
      <c r="Y16"/>
      <c r="Z16"/>
      <c r="AA16"/>
      <c r="AE16"/>
    </row>
    <row r="17" spans="1:31" ht="75" customHeight="1" thickTop="1" thickBot="1">
      <c r="A17" s="14"/>
      <c r="B17" s="17" t="s">
        <v>16</v>
      </c>
      <c r="C17" s="35" t="s">
        <v>96</v>
      </c>
      <c r="D17" s="35"/>
      <c r="E17" s="35"/>
      <c r="F17" s="35"/>
      <c r="G17" s="35"/>
      <c r="H17" s="35"/>
      <c r="I17" s="35" t="s">
        <v>95</v>
      </c>
      <c r="J17" s="35"/>
      <c r="K17" s="35"/>
      <c r="L17" s="35" t="s">
        <v>94</v>
      </c>
      <c r="M17" s="35"/>
      <c r="N17" s="35"/>
      <c r="O17" s="35"/>
      <c r="P17" s="16" t="s">
        <v>12</v>
      </c>
      <c r="Q17" s="16" t="s">
        <v>4</v>
      </c>
      <c r="R17" s="16">
        <v>99.56</v>
      </c>
      <c r="S17" s="16">
        <v>99.56</v>
      </c>
      <c r="T17" s="16" t="s">
        <v>23</v>
      </c>
      <c r="U17" s="16" t="str">
        <f>IF(ISERROR(T17/S17),"N/A",T17/S17*100)</f>
        <v>N/A</v>
      </c>
      <c r="V17" s="15" t="s">
        <v>3</v>
      </c>
      <c r="W17"/>
      <c r="X17"/>
      <c r="Y17"/>
      <c r="Z17"/>
      <c r="AA17"/>
      <c r="AE17"/>
    </row>
    <row r="18" spans="1:31" ht="23.1" customHeight="1" thickTop="1" thickBot="1">
      <c r="A18" s="14"/>
      <c r="B18" s="36" t="s">
        <v>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/>
      <c r="X18"/>
      <c r="Y18"/>
      <c r="Z18"/>
      <c r="AA18"/>
      <c r="AE18"/>
    </row>
    <row r="19" spans="1:31" ht="23.1" customHeight="1" thickBot="1">
      <c r="A19" s="14"/>
      <c r="B19" s="8"/>
      <c r="C19" s="8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12"/>
      <c r="P19" s="12"/>
      <c r="Q19" s="8"/>
      <c r="R19" s="11">
        <v>99.56</v>
      </c>
      <c r="S19" s="10">
        <v>99.56</v>
      </c>
      <c r="T19" s="10" t="s">
        <v>23</v>
      </c>
      <c r="U19" s="9" t="str">
        <f>IF(ISERROR(T19/S19),"N/A",T19/S19*100)</f>
        <v>N/A</v>
      </c>
      <c r="V19" s="8" t="s">
        <v>1</v>
      </c>
      <c r="W19"/>
      <c r="X19"/>
      <c r="Y19"/>
      <c r="Z19"/>
      <c r="AA19"/>
      <c r="AE19"/>
    </row>
    <row r="20" spans="1:31" ht="75" customHeight="1" thickTop="1" thickBot="1">
      <c r="A20" s="14"/>
      <c r="B20" s="17" t="s">
        <v>9</v>
      </c>
      <c r="C20" s="35" t="s">
        <v>93</v>
      </c>
      <c r="D20" s="35"/>
      <c r="E20" s="35"/>
      <c r="F20" s="35"/>
      <c r="G20" s="35"/>
      <c r="H20" s="35"/>
      <c r="I20" s="35" t="s">
        <v>92</v>
      </c>
      <c r="J20" s="35"/>
      <c r="K20" s="35"/>
      <c r="L20" s="35" t="s">
        <v>91</v>
      </c>
      <c r="M20" s="35"/>
      <c r="N20" s="35"/>
      <c r="O20" s="35"/>
      <c r="P20" s="16" t="s">
        <v>12</v>
      </c>
      <c r="Q20" s="16" t="s">
        <v>84</v>
      </c>
      <c r="R20" s="16">
        <v>100</v>
      </c>
      <c r="S20" s="16" t="s">
        <v>17</v>
      </c>
      <c r="T20" s="16" t="s">
        <v>17</v>
      </c>
      <c r="U20" s="16" t="str">
        <f>IF(ISERROR(T20/S20),"N/A",T20/S20*100)</f>
        <v>N/A</v>
      </c>
      <c r="V20" s="15" t="s">
        <v>3</v>
      </c>
      <c r="W20"/>
      <c r="X20"/>
      <c r="Y20"/>
      <c r="Z20"/>
      <c r="AA20"/>
      <c r="AE20"/>
    </row>
    <row r="21" spans="1:31" ht="23.1" customHeight="1" thickTop="1" thickBot="1">
      <c r="A21" s="14"/>
      <c r="B21" s="36" t="s">
        <v>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  <c r="W21"/>
      <c r="X21"/>
      <c r="Y21"/>
      <c r="Z21"/>
      <c r="AA21"/>
      <c r="AE21"/>
    </row>
    <row r="22" spans="1:31" ht="23.1" customHeight="1" thickBot="1">
      <c r="A22" s="14"/>
      <c r="B22" s="8"/>
      <c r="C22" s="8"/>
      <c r="D22" s="8"/>
      <c r="E22" s="8"/>
      <c r="F22" s="8"/>
      <c r="G22" s="8"/>
      <c r="H22" s="8"/>
      <c r="I22" s="13"/>
      <c r="J22" s="13"/>
      <c r="K22" s="8"/>
      <c r="L22" s="8"/>
      <c r="M22" s="8"/>
      <c r="N22" s="8"/>
      <c r="O22" s="12"/>
      <c r="P22" s="12"/>
      <c r="Q22" s="8"/>
      <c r="R22" s="11">
        <v>100</v>
      </c>
      <c r="S22" s="10" t="s">
        <v>23</v>
      </c>
      <c r="T22" s="10" t="s">
        <v>23</v>
      </c>
      <c r="U22" s="9" t="str">
        <f>IF(ISERROR(T22/S22),"N/A",T22/S22*100)</f>
        <v>N/A</v>
      </c>
      <c r="V22" s="8" t="s">
        <v>1</v>
      </c>
      <c r="W22"/>
      <c r="X22"/>
      <c r="Y22"/>
      <c r="Z22"/>
      <c r="AA22"/>
      <c r="AE22"/>
    </row>
    <row r="23" spans="1:31" ht="75" customHeight="1" thickTop="1" thickBot="1">
      <c r="A23" s="14"/>
      <c r="B23" s="17" t="s">
        <v>9</v>
      </c>
      <c r="C23" s="35" t="s">
        <v>90</v>
      </c>
      <c r="D23" s="35"/>
      <c r="E23" s="35"/>
      <c r="F23" s="35"/>
      <c r="G23" s="35"/>
      <c r="H23" s="35"/>
      <c r="I23" s="35" t="s">
        <v>89</v>
      </c>
      <c r="J23" s="35"/>
      <c r="K23" s="35"/>
      <c r="L23" s="35" t="s">
        <v>88</v>
      </c>
      <c r="M23" s="35"/>
      <c r="N23" s="35"/>
      <c r="O23" s="35"/>
      <c r="P23" s="16" t="s">
        <v>12</v>
      </c>
      <c r="Q23" s="16" t="s">
        <v>84</v>
      </c>
      <c r="R23" s="16">
        <v>100</v>
      </c>
      <c r="S23" s="16" t="s">
        <v>17</v>
      </c>
      <c r="T23" s="16" t="s">
        <v>17</v>
      </c>
      <c r="U23" s="16" t="str">
        <f>IF(ISERROR(T23/S23),"N/A",T23/S23*100)</f>
        <v>N/A</v>
      </c>
      <c r="V23" s="15" t="s">
        <v>3</v>
      </c>
      <c r="W23"/>
      <c r="X23"/>
      <c r="Y23"/>
      <c r="Z23"/>
      <c r="AA23"/>
      <c r="AE23"/>
    </row>
    <row r="24" spans="1:31" ht="23.1" customHeight="1" thickTop="1" thickBot="1">
      <c r="A24" s="14"/>
      <c r="B24" s="36" t="s">
        <v>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/>
      <c r="X24"/>
      <c r="Y24"/>
      <c r="Z24"/>
      <c r="AA24"/>
      <c r="AE24"/>
    </row>
    <row r="25" spans="1:31" ht="23.1" customHeight="1" thickBot="1">
      <c r="A25" s="14"/>
      <c r="B25" s="8"/>
      <c r="C25" s="8"/>
      <c r="D25" s="8"/>
      <c r="E25" s="8"/>
      <c r="F25" s="8"/>
      <c r="G25" s="8"/>
      <c r="H25" s="8"/>
      <c r="I25" s="13"/>
      <c r="J25" s="13"/>
      <c r="K25" s="8"/>
      <c r="L25" s="8"/>
      <c r="M25" s="8"/>
      <c r="N25" s="8"/>
      <c r="O25" s="12"/>
      <c r="P25" s="12"/>
      <c r="Q25" s="8"/>
      <c r="R25" s="11">
        <v>100</v>
      </c>
      <c r="S25" s="10" t="s">
        <v>23</v>
      </c>
      <c r="T25" s="10" t="s">
        <v>23</v>
      </c>
      <c r="U25" s="9" t="str">
        <f>IF(ISERROR(T25/S25),"N/A",T25/S25*100)</f>
        <v>N/A</v>
      </c>
      <c r="V25" s="8" t="s">
        <v>1</v>
      </c>
      <c r="W25"/>
      <c r="X25"/>
      <c r="Y25"/>
      <c r="Z25"/>
      <c r="AA25"/>
      <c r="AE25"/>
    </row>
    <row r="26" spans="1:31" ht="75" customHeight="1" thickTop="1" thickBot="1">
      <c r="A26" s="14"/>
      <c r="B26" s="17" t="s">
        <v>9</v>
      </c>
      <c r="C26" s="35" t="s">
        <v>87</v>
      </c>
      <c r="D26" s="35"/>
      <c r="E26" s="35"/>
      <c r="F26" s="35"/>
      <c r="G26" s="35"/>
      <c r="H26" s="35"/>
      <c r="I26" s="35" t="s">
        <v>86</v>
      </c>
      <c r="J26" s="35"/>
      <c r="K26" s="35"/>
      <c r="L26" s="35" t="s">
        <v>85</v>
      </c>
      <c r="M26" s="35"/>
      <c r="N26" s="35"/>
      <c r="O26" s="35"/>
      <c r="P26" s="16" t="s">
        <v>12</v>
      </c>
      <c r="Q26" s="16" t="s">
        <v>84</v>
      </c>
      <c r="R26" s="16">
        <v>100</v>
      </c>
      <c r="S26" s="16" t="s">
        <v>17</v>
      </c>
      <c r="T26" s="16" t="s">
        <v>17</v>
      </c>
      <c r="U26" s="16" t="str">
        <f>IF(ISERROR(T26/S26),"N/A",T26/S26*100)</f>
        <v>N/A</v>
      </c>
      <c r="V26" s="15" t="s">
        <v>3</v>
      </c>
      <c r="W26"/>
      <c r="X26"/>
      <c r="Y26"/>
      <c r="Z26"/>
      <c r="AA26"/>
      <c r="AE26"/>
    </row>
    <row r="27" spans="1:31" ht="23.1" customHeight="1" thickTop="1" thickBot="1">
      <c r="A27" s="14"/>
      <c r="B27" s="36" t="s">
        <v>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/>
      <c r="X27"/>
      <c r="Y27"/>
      <c r="Z27"/>
      <c r="AA27"/>
      <c r="AE27"/>
    </row>
    <row r="28" spans="1:31" ht="23.1" customHeight="1">
      <c r="A28" s="14"/>
      <c r="B28" s="8"/>
      <c r="C28" s="8"/>
      <c r="D28" s="8"/>
      <c r="E28" s="8"/>
      <c r="F28" s="8"/>
      <c r="G28" s="8"/>
      <c r="H28" s="8"/>
      <c r="I28" s="13"/>
      <c r="J28" s="13"/>
      <c r="K28" s="8"/>
      <c r="L28" s="8"/>
      <c r="M28" s="8"/>
      <c r="N28" s="8"/>
      <c r="O28" s="12"/>
      <c r="P28" s="12"/>
      <c r="Q28" s="8"/>
      <c r="R28" s="11">
        <v>100</v>
      </c>
      <c r="S28" s="10" t="s">
        <v>23</v>
      </c>
      <c r="T28" s="10" t="s">
        <v>23</v>
      </c>
      <c r="U28" s="9" t="str">
        <f>IF(ISERROR(T28/S28),"N/A",T28/S28*100)</f>
        <v>N/A</v>
      </c>
      <c r="V28" s="8" t="s">
        <v>1</v>
      </c>
      <c r="W28"/>
      <c r="X28"/>
      <c r="Y28"/>
      <c r="Z28"/>
      <c r="AA28"/>
      <c r="AE28"/>
    </row>
  </sheetData>
  <mergeCells count="46">
    <mergeCell ref="B27:V27"/>
    <mergeCell ref="L20:O20"/>
    <mergeCell ref="B15:V15"/>
    <mergeCell ref="C17:H17"/>
    <mergeCell ref="I17:K17"/>
    <mergeCell ref="L17:O17"/>
    <mergeCell ref="B18:V18"/>
    <mergeCell ref="B24:V24"/>
    <mergeCell ref="C26:H26"/>
    <mergeCell ref="I26:K26"/>
    <mergeCell ref="C11:H11"/>
    <mergeCell ref="I11:K11"/>
    <mergeCell ref="L11:O11"/>
    <mergeCell ref="B12:V12"/>
    <mergeCell ref="C14:H14"/>
    <mergeCell ref="I14:K14"/>
    <mergeCell ref="L14:O14"/>
    <mergeCell ref="B21:V21"/>
    <mergeCell ref="C23:H23"/>
    <mergeCell ref="L26:O26"/>
    <mergeCell ref="I23:K23"/>
    <mergeCell ref="L23:O23"/>
    <mergeCell ref="C20:H20"/>
    <mergeCell ref="I20:K2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FAM ASISTENCIA SOC</vt:lpstr>
      <vt:lpstr>FASP</vt:lpstr>
      <vt:lpstr>FASSA</vt:lpstr>
      <vt:lpstr>'FAM ASISTENCIA SOC'!Área_de_impresión</vt:lpstr>
      <vt:lpstr>FASP!Área_de_impresión</vt:lpstr>
      <vt:lpstr>FASSA!Área_de_impresión</vt:lpstr>
      <vt:lpstr>'FAM ASISTENCIA SOC'!Títulos_a_imprimir</vt:lpstr>
      <vt:lpstr>FASP!Títulos_a_imprimir</vt:lpstr>
      <vt:lpstr>FASSA!Títulos_a_imprimir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capacitacion_egresos</dc:creator>
  <cp:lastModifiedBy>Alfonso Villaseñor Ruiz</cp:lastModifiedBy>
  <dcterms:created xsi:type="dcterms:W3CDTF">2013-07-29T20:42:10Z</dcterms:created>
  <dcterms:modified xsi:type="dcterms:W3CDTF">2017-05-26T18:53:01Z</dcterms:modified>
</cp:coreProperties>
</file>