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_martinez\Downloads\"/>
    </mc:Choice>
  </mc:AlternateContent>
  <bookViews>
    <workbookView xWindow="0" yWindow="0" windowWidth="28800" windowHeight="12300"/>
  </bookViews>
  <sheets>
    <sheet name="CF_finalidad_y_función" sheetId="2" r:id="rId1"/>
  </sheets>
  <definedNames>
    <definedName name="_xlnm._FilterDatabase" localSheetId="0" hidden="1">CF_finalidad_y_función!$A$10:$WVS$43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" l="1"/>
  <c r="G43" i="2"/>
  <c r="H43" i="2"/>
  <c r="I43" i="2"/>
  <c r="J43" i="2"/>
  <c r="E43" i="2" l="1"/>
</calcChain>
</file>

<file path=xl/sharedStrings.xml><?xml version="1.0" encoding="utf-8"?>
<sst xmlns="http://schemas.openxmlformats.org/spreadsheetml/2006/main" count="70" uniqueCount="49">
  <si>
    <t>Egresos</t>
  </si>
  <si>
    <t>Modificado</t>
  </si>
  <si>
    <t>Devengado</t>
  </si>
  <si>
    <t>Pagado</t>
  </si>
  <si>
    <t>Estado Analítico del Ejercicio del Presupuesto de Egresos</t>
  </si>
  <si>
    <t>Gobierno del Estado de Jalisco (Poder Ejecutivo)</t>
  </si>
  <si>
    <t>GOBIERNO</t>
  </si>
  <si>
    <t xml:space="preserve">JUSTICIA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</si>
  <si>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ASUNTOS DE ORDEN PÚBLICO Y DE SEGURIDAD                                                                                                                                                                                                                        </t>
  </si>
  <si>
    <t xml:space="preserve">COORDINACIÓN DE LA POLÍTICA DE GOBIERNO                                                                                                                                                                                                                        </t>
  </si>
  <si>
    <t xml:space="preserve">ASUNTOS FINANCIEROS Y HACENDARIOS                                                                                                                                                                                                                              </t>
  </si>
  <si>
    <t xml:space="preserve">LEGISLACIÓN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</si>
  <si>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GENERALES                                                                                                                                                                                                                                      </t>
  </si>
  <si>
    <t>DESARROLLO SOCIAL</t>
  </si>
  <si>
    <t xml:space="preserve">OTROS ASUNTOS SOCIALES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</si>
  <si>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EDUCACIÓN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</si>
  <si>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SALUD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</si>
  <si>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PROTECCIÓN SOCIAL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</si>
  <si>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PROTECCIÓN AMBIENTAL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</si>
  <si>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RECREACIÓN, CULTURA Y OTRAS MANIFESTACIONES SOCIALES                                                                                                                                                                                                           </t>
  </si>
  <si>
    <t xml:space="preserve">VIVIENDA Y SERVICIOS A LA COMUNIDAD                                                                                                                                                                                                                            </t>
  </si>
  <si>
    <t>DESARROLLO ECONÓMICO</t>
  </si>
  <si>
    <t xml:space="preserve">CIENCIA, TECNOLOGÍA E INNOVACIÓN                                                                                                                                                                                                                               </t>
  </si>
  <si>
    <t xml:space="preserve">TURISMO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</si>
  <si>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ASUNTOS ECONÓMICOS, COMERCIALES Y LABORALES EN GENERAL                                                                                                                                                                                                         </t>
  </si>
  <si>
    <t xml:space="preserve">TRANSPORTE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</si>
  <si>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AGROPECUARIA, SILVICULTURA, PESCA Y CAZA                                                                                                                                                                                                                       </t>
  </si>
  <si>
    <t>OTRAS NO CLASIFICADAS EN FUNCI</t>
  </si>
  <si>
    <t xml:space="preserve">TRANSFERENCIAS, PARTICIPACIONES Y APORTACIONES ENTRE DIFERENTES NIVELES Y ORDENES DE GOBIERNO                                                                                                                                                                  </t>
  </si>
  <si>
    <t xml:space="preserve">TRANSACCIONES DE LA DEUDA PÚBLICA / COSTO FINANCIERO DE LA DEUDA                                                                                                                                                                                               </t>
  </si>
  <si>
    <t>Clasificación Funcional (Finalidad y Función)</t>
  </si>
  <si>
    <t>RELACIONES EXTERIORES</t>
  </si>
  <si>
    <t>SEGURIDAD NACIONAL</t>
  </si>
  <si>
    <t>ASUNTOS DE ORDEN PÚBLICO Y DE SEGURIDAD INTERIOR</t>
  </si>
  <si>
    <t>COMBUSTIBLES Y ENERGÍA</t>
  </si>
  <si>
    <t>MINERÍA, MANUFACTURAS Y CONSTRUCCIÓN</t>
  </si>
  <si>
    <t>COMUNICACIONES</t>
  </si>
  <si>
    <t>OTRAS INDUSTRIAS Y OTROS ASUNTOS ECONÓMICOS</t>
  </si>
  <si>
    <t>SANEAMIENTO DEL SISTEMA FINANCIERO</t>
  </si>
  <si>
    <t>OTRAS NO CLASIFICADAS EN FUNCIONES ANTERIORES</t>
  </si>
  <si>
    <t>Subejercicio</t>
  </si>
  <si>
    <t>Ampliaciones/ (Reducciones)</t>
  </si>
  <si>
    <t>Aprobado</t>
  </si>
  <si>
    <t>Concepto</t>
  </si>
  <si>
    <t>TOTAL DEL GASTO:</t>
  </si>
  <si>
    <t>"Bajo protesta de decir verdad declaramos que los Estados Financieros y sus notas, son razonablemente correctos y son responsabilidad del emisor"</t>
  </si>
  <si>
    <t>ADEUDOS DE EJERCICIOS FISCALES ANTERIORES</t>
  </si>
  <si>
    <t>"Cifras Preliminares"</t>
  </si>
  <si>
    <t>Del 1o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</si>
</sst>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indexed="64"/>
      <name val="Calibri"/>
      <family val="2"/>
      <scheme val="minor"/>
    </font>
    <font>
      <sz val="9"/>
      <color indexed="6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0" fontId="6" fillId="2" borderId="0" xfId="3" applyFont="1" applyFill="1"/>
    <xf numFmtId="0" fontId="5" fillId="2" borderId="0" xfId="4" applyNumberFormat="1" applyFont="1" applyFill="1" applyAlignment="1">
      <alignment vertical="center"/>
    </xf>
    <xf numFmtId="3" fontId="5" fillId="0" borderId="1" xfId="1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 wrapText="1"/>
    </xf>
    <xf numFmtId="0" fontId="10" fillId="0" borderId="0" xfId="0" applyFont="1"/>
    <xf numFmtId="0" fontId="0" fillId="0" borderId="0" xfId="0" applyAlignment="1">
      <alignment vertical="center"/>
    </xf>
    <xf numFmtId="0" fontId="7" fillId="2" borderId="0" xfId="3" applyFont="1" applyFill="1" applyAlignment="1">
      <alignment vertical="center"/>
    </xf>
    <xf numFmtId="0" fontId="8" fillId="2" borderId="0" xfId="3" applyFont="1" applyFill="1" applyAlignment="1">
      <alignment vertical="center"/>
    </xf>
    <xf numFmtId="3" fontId="7" fillId="2" borderId="0" xfId="3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2" borderId="0" xfId="3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1" fillId="0" borderId="0" xfId="0" applyFont="1"/>
    <xf numFmtId="0" fontId="14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horizontal="right" vertical="center" indent="2"/>
    </xf>
    <xf numFmtId="3" fontId="0" fillId="0" borderId="0" xfId="0" applyNumberFormat="1" applyAlignment="1">
      <alignment horizontal="right" inden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3" fontId="2" fillId="2" borderId="0" xfId="0" applyNumberFormat="1" applyFont="1" applyFill="1" applyAlignment="1" applyProtection="1">
      <alignment horizontal="left"/>
      <protection locked="0"/>
    </xf>
    <xf numFmtId="3" fontId="2" fillId="2" borderId="0" xfId="2" applyNumberFormat="1" applyFont="1" applyFill="1" applyAlignment="1">
      <alignment horizontal="left"/>
    </xf>
    <xf numFmtId="37" fontId="5" fillId="0" borderId="1" xfId="1" applyNumberFormat="1" applyFont="1" applyFill="1" applyBorder="1" applyAlignment="1" applyProtection="1">
      <alignment horizontal="center" vertical="center" wrapText="1"/>
    </xf>
    <xf numFmtId="37" fontId="5" fillId="0" borderId="1" xfId="1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center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Alignment="1">
      <alignment horizontal="right" vertical="center" indent="2"/>
    </xf>
    <xf numFmtId="3" fontId="17" fillId="3" borderId="0" xfId="0" applyNumberFormat="1" applyFont="1" applyFill="1" applyAlignment="1">
      <alignment horizontal="right" vertical="center" indent="2"/>
    </xf>
  </cellXfs>
  <cellStyles count="6">
    <cellStyle name="=C:\WINNT\SYSTEM32\COMMAND.COM" xfId="4"/>
    <cellStyle name="Millares" xfId="1" builtinId="3"/>
    <cellStyle name="Millares 2" xfId="5"/>
    <cellStyle name="Normal" xfId="0" builtinId="0"/>
    <cellStyle name="Normal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190499</xdr:rowOff>
    </xdr:from>
    <xdr:to>
      <xdr:col>2</xdr:col>
      <xdr:colOff>857250</xdr:colOff>
      <xdr:row>5</xdr:row>
      <xdr:rowOff>47006</xdr:rowOff>
    </xdr:to>
    <xdr:pic>
      <xdr:nvPicPr>
        <xdr:cNvPr id="2" name="1 Imagen" descr="Logo Gob del Edo ok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190499"/>
          <a:ext cx="857250" cy="809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showGridLines="0" tabSelected="1" zoomScaleNormal="100" workbookViewId="0">
      <selection activeCell="D7" sqref="D7"/>
    </sheetView>
  </sheetViews>
  <sheetFormatPr baseColWidth="10" defaultColWidth="0" defaultRowHeight="15" x14ac:dyDescent="0.25"/>
  <cols>
    <col min="1" max="1" width="3.28515625" customWidth="1"/>
    <col min="2" max="2" width="3.85546875" customWidth="1"/>
    <col min="3" max="3" width="14.28515625" customWidth="1"/>
    <col min="4" max="4" width="44.28515625" customWidth="1"/>
    <col min="5" max="10" width="19" style="1" customWidth="1"/>
    <col min="11" max="11" width="11.42578125" customWidth="1"/>
    <col min="257" max="259" width="11.42578125" customWidth="1"/>
    <col min="260" max="260" width="36" customWidth="1"/>
    <col min="261" max="266" width="21" customWidth="1"/>
    <col min="267" max="267" width="11.42578125" customWidth="1"/>
    <col min="513" max="515" width="11.42578125" customWidth="1"/>
    <col min="516" max="516" width="36" customWidth="1"/>
    <col min="517" max="522" width="21" customWidth="1"/>
    <col min="523" max="523" width="11.42578125" customWidth="1"/>
    <col min="769" max="771" width="11.42578125" customWidth="1"/>
    <col min="772" max="772" width="36" customWidth="1"/>
    <col min="773" max="778" width="21" customWidth="1"/>
    <col min="779" max="779" width="11.42578125" customWidth="1"/>
    <col min="1025" max="1027" width="11.42578125" customWidth="1"/>
    <col min="1028" max="1028" width="36" customWidth="1"/>
    <col min="1029" max="1034" width="21" customWidth="1"/>
    <col min="1035" max="1035" width="11.42578125" customWidth="1"/>
    <col min="1281" max="1283" width="11.42578125" customWidth="1"/>
    <col min="1284" max="1284" width="36" customWidth="1"/>
    <col min="1285" max="1290" width="21" customWidth="1"/>
    <col min="1291" max="1291" width="11.42578125" customWidth="1"/>
    <col min="1537" max="1539" width="11.42578125" customWidth="1"/>
    <col min="1540" max="1540" width="36" customWidth="1"/>
    <col min="1541" max="1546" width="21" customWidth="1"/>
    <col min="1547" max="1547" width="11.42578125" customWidth="1"/>
    <col min="1793" max="1795" width="11.42578125" customWidth="1"/>
    <col min="1796" max="1796" width="36" customWidth="1"/>
    <col min="1797" max="1802" width="21" customWidth="1"/>
    <col min="1803" max="1803" width="11.42578125" customWidth="1"/>
    <col min="2049" max="2051" width="11.42578125" customWidth="1"/>
    <col min="2052" max="2052" width="36" customWidth="1"/>
    <col min="2053" max="2058" width="21" customWidth="1"/>
    <col min="2059" max="2059" width="11.42578125" customWidth="1"/>
    <col min="2305" max="2307" width="11.42578125" customWidth="1"/>
    <col min="2308" max="2308" width="36" customWidth="1"/>
    <col min="2309" max="2314" width="21" customWidth="1"/>
    <col min="2315" max="2315" width="11.42578125" customWidth="1"/>
    <col min="2561" max="2563" width="11.42578125" customWidth="1"/>
    <col min="2564" max="2564" width="36" customWidth="1"/>
    <col min="2565" max="2570" width="21" customWidth="1"/>
    <col min="2571" max="2571" width="11.42578125" customWidth="1"/>
    <col min="2817" max="2819" width="11.42578125" customWidth="1"/>
    <col min="2820" max="2820" width="36" customWidth="1"/>
    <col min="2821" max="2826" width="21" customWidth="1"/>
    <col min="2827" max="2827" width="11.42578125" customWidth="1"/>
    <col min="3073" max="3075" width="11.42578125" customWidth="1"/>
    <col min="3076" max="3076" width="36" customWidth="1"/>
    <col min="3077" max="3082" width="21" customWidth="1"/>
    <col min="3083" max="3083" width="11.42578125" customWidth="1"/>
    <col min="3329" max="3331" width="11.42578125" customWidth="1"/>
    <col min="3332" max="3332" width="36" customWidth="1"/>
    <col min="3333" max="3338" width="21" customWidth="1"/>
    <col min="3339" max="3339" width="11.42578125" customWidth="1"/>
    <col min="3585" max="3587" width="11.42578125" customWidth="1"/>
    <col min="3588" max="3588" width="36" customWidth="1"/>
    <col min="3589" max="3594" width="21" customWidth="1"/>
    <col min="3595" max="3595" width="11.42578125" customWidth="1"/>
    <col min="3841" max="3843" width="11.42578125" customWidth="1"/>
    <col min="3844" max="3844" width="36" customWidth="1"/>
    <col min="3845" max="3850" width="21" customWidth="1"/>
    <col min="3851" max="3851" width="11.42578125" customWidth="1"/>
    <col min="4097" max="4099" width="11.42578125" customWidth="1"/>
    <col min="4100" max="4100" width="36" customWidth="1"/>
    <col min="4101" max="4106" width="21" customWidth="1"/>
    <col min="4107" max="4107" width="11.42578125" customWidth="1"/>
    <col min="4353" max="4355" width="11.42578125" customWidth="1"/>
    <col min="4356" max="4356" width="36" customWidth="1"/>
    <col min="4357" max="4362" width="21" customWidth="1"/>
    <col min="4363" max="4363" width="11.42578125" customWidth="1"/>
    <col min="4609" max="4611" width="11.42578125" customWidth="1"/>
    <col min="4612" max="4612" width="36" customWidth="1"/>
    <col min="4613" max="4618" width="21" customWidth="1"/>
    <col min="4619" max="4619" width="11.42578125" customWidth="1"/>
    <col min="4865" max="4867" width="11.42578125" customWidth="1"/>
    <col min="4868" max="4868" width="36" customWidth="1"/>
    <col min="4869" max="4874" width="21" customWidth="1"/>
    <col min="4875" max="4875" width="11.42578125" customWidth="1"/>
    <col min="5121" max="5123" width="11.42578125" customWidth="1"/>
    <col min="5124" max="5124" width="36" customWidth="1"/>
    <col min="5125" max="5130" width="21" customWidth="1"/>
    <col min="5131" max="5131" width="11.42578125" customWidth="1"/>
    <col min="5377" max="5379" width="11.42578125" customWidth="1"/>
    <col min="5380" max="5380" width="36" customWidth="1"/>
    <col min="5381" max="5386" width="21" customWidth="1"/>
    <col min="5387" max="5387" width="11.42578125" customWidth="1"/>
    <col min="5633" max="5635" width="11.42578125" customWidth="1"/>
    <col min="5636" max="5636" width="36" customWidth="1"/>
    <col min="5637" max="5642" width="21" customWidth="1"/>
    <col min="5643" max="5643" width="11.42578125" customWidth="1"/>
    <col min="5889" max="5891" width="11.42578125" customWidth="1"/>
    <col min="5892" max="5892" width="36" customWidth="1"/>
    <col min="5893" max="5898" width="21" customWidth="1"/>
    <col min="5899" max="5899" width="11.42578125" customWidth="1"/>
    <col min="6145" max="6147" width="11.42578125" customWidth="1"/>
    <col min="6148" max="6148" width="36" customWidth="1"/>
    <col min="6149" max="6154" width="21" customWidth="1"/>
    <col min="6155" max="6155" width="11.42578125" customWidth="1"/>
    <col min="6401" max="6403" width="11.42578125" customWidth="1"/>
    <col min="6404" max="6404" width="36" customWidth="1"/>
    <col min="6405" max="6410" width="21" customWidth="1"/>
    <col min="6411" max="6411" width="11.42578125" customWidth="1"/>
    <col min="6657" max="6659" width="11.42578125" customWidth="1"/>
    <col min="6660" max="6660" width="36" customWidth="1"/>
    <col min="6661" max="6666" width="21" customWidth="1"/>
    <col min="6667" max="6667" width="11.42578125" customWidth="1"/>
    <col min="6913" max="6915" width="11.42578125" customWidth="1"/>
    <col min="6916" max="6916" width="36" customWidth="1"/>
    <col min="6917" max="6922" width="21" customWidth="1"/>
    <col min="6923" max="6923" width="11.42578125" customWidth="1"/>
    <col min="7169" max="7171" width="11.42578125" customWidth="1"/>
    <col min="7172" max="7172" width="36" customWidth="1"/>
    <col min="7173" max="7178" width="21" customWidth="1"/>
    <col min="7179" max="7179" width="11.42578125" customWidth="1"/>
    <col min="7425" max="7427" width="11.42578125" customWidth="1"/>
    <col min="7428" max="7428" width="36" customWidth="1"/>
    <col min="7429" max="7434" width="21" customWidth="1"/>
    <col min="7435" max="7435" width="11.42578125" customWidth="1"/>
    <col min="7681" max="7683" width="11.42578125" customWidth="1"/>
    <col min="7684" max="7684" width="36" customWidth="1"/>
    <col min="7685" max="7690" width="21" customWidth="1"/>
    <col min="7691" max="7691" width="11.42578125" customWidth="1"/>
    <col min="7937" max="7939" width="11.42578125" customWidth="1"/>
    <col min="7940" max="7940" width="36" customWidth="1"/>
    <col min="7941" max="7946" width="21" customWidth="1"/>
    <col min="7947" max="7947" width="11.42578125" customWidth="1"/>
    <col min="8193" max="8195" width="11.42578125" customWidth="1"/>
    <col min="8196" max="8196" width="36" customWidth="1"/>
    <col min="8197" max="8202" width="21" customWidth="1"/>
    <col min="8203" max="8203" width="11.42578125" customWidth="1"/>
    <col min="8449" max="8451" width="11.42578125" customWidth="1"/>
    <col min="8452" max="8452" width="36" customWidth="1"/>
    <col min="8453" max="8458" width="21" customWidth="1"/>
    <col min="8459" max="8459" width="11.42578125" customWidth="1"/>
    <col min="8705" max="8707" width="11.42578125" customWidth="1"/>
    <col min="8708" max="8708" width="36" customWidth="1"/>
    <col min="8709" max="8714" width="21" customWidth="1"/>
    <col min="8715" max="8715" width="11.42578125" customWidth="1"/>
    <col min="8961" max="8963" width="11.42578125" customWidth="1"/>
    <col min="8964" max="8964" width="36" customWidth="1"/>
    <col min="8965" max="8970" width="21" customWidth="1"/>
    <col min="8971" max="8971" width="11.42578125" customWidth="1"/>
    <col min="9217" max="9219" width="11.42578125" customWidth="1"/>
    <col min="9220" max="9220" width="36" customWidth="1"/>
    <col min="9221" max="9226" width="21" customWidth="1"/>
    <col min="9227" max="9227" width="11.42578125" customWidth="1"/>
    <col min="9473" max="9475" width="11.42578125" customWidth="1"/>
    <col min="9476" max="9476" width="36" customWidth="1"/>
    <col min="9477" max="9482" width="21" customWidth="1"/>
    <col min="9483" max="9483" width="11.42578125" customWidth="1"/>
    <col min="9729" max="9731" width="11.42578125" customWidth="1"/>
    <col min="9732" max="9732" width="36" customWidth="1"/>
    <col min="9733" max="9738" width="21" customWidth="1"/>
    <col min="9739" max="9739" width="11.42578125" customWidth="1"/>
    <col min="9985" max="9987" width="11.42578125" customWidth="1"/>
    <col min="9988" max="9988" width="36" customWidth="1"/>
    <col min="9989" max="9994" width="21" customWidth="1"/>
    <col min="9995" max="9995" width="11.42578125" customWidth="1"/>
    <col min="10241" max="10243" width="11.42578125" customWidth="1"/>
    <col min="10244" max="10244" width="36" customWidth="1"/>
    <col min="10245" max="10250" width="21" customWidth="1"/>
    <col min="10251" max="10251" width="11.42578125" customWidth="1"/>
    <col min="10497" max="10499" width="11.42578125" customWidth="1"/>
    <col min="10500" max="10500" width="36" customWidth="1"/>
    <col min="10501" max="10506" width="21" customWidth="1"/>
    <col min="10507" max="10507" width="11.42578125" customWidth="1"/>
    <col min="10753" max="10755" width="11.42578125" customWidth="1"/>
    <col min="10756" max="10756" width="36" customWidth="1"/>
    <col min="10757" max="10762" width="21" customWidth="1"/>
    <col min="10763" max="10763" width="11.42578125" customWidth="1"/>
    <col min="11009" max="11011" width="11.42578125" customWidth="1"/>
    <col min="11012" max="11012" width="36" customWidth="1"/>
    <col min="11013" max="11018" width="21" customWidth="1"/>
    <col min="11019" max="11019" width="11.42578125" customWidth="1"/>
    <col min="11265" max="11267" width="11.42578125" customWidth="1"/>
    <col min="11268" max="11268" width="36" customWidth="1"/>
    <col min="11269" max="11274" width="21" customWidth="1"/>
    <col min="11275" max="11275" width="11.42578125" customWidth="1"/>
    <col min="11521" max="11523" width="11.42578125" customWidth="1"/>
    <col min="11524" max="11524" width="36" customWidth="1"/>
    <col min="11525" max="11530" width="21" customWidth="1"/>
    <col min="11531" max="11531" width="11.42578125" customWidth="1"/>
    <col min="11777" max="11779" width="11.42578125" customWidth="1"/>
    <col min="11780" max="11780" width="36" customWidth="1"/>
    <col min="11781" max="11786" width="21" customWidth="1"/>
    <col min="11787" max="11787" width="11.42578125" customWidth="1"/>
    <col min="12033" max="12035" width="11.42578125" customWidth="1"/>
    <col min="12036" max="12036" width="36" customWidth="1"/>
    <col min="12037" max="12042" width="21" customWidth="1"/>
    <col min="12043" max="12043" width="11.42578125" customWidth="1"/>
    <col min="12289" max="12291" width="11.42578125" customWidth="1"/>
    <col min="12292" max="12292" width="36" customWidth="1"/>
    <col min="12293" max="12298" width="21" customWidth="1"/>
    <col min="12299" max="12299" width="11.42578125" customWidth="1"/>
    <col min="12545" max="12547" width="11.42578125" customWidth="1"/>
    <col min="12548" max="12548" width="36" customWidth="1"/>
    <col min="12549" max="12554" width="21" customWidth="1"/>
    <col min="12555" max="12555" width="11.42578125" customWidth="1"/>
    <col min="12801" max="12803" width="11.42578125" customWidth="1"/>
    <col min="12804" max="12804" width="36" customWidth="1"/>
    <col min="12805" max="12810" width="21" customWidth="1"/>
    <col min="12811" max="12811" width="11.42578125" customWidth="1"/>
    <col min="13057" max="13059" width="11.42578125" customWidth="1"/>
    <col min="13060" max="13060" width="36" customWidth="1"/>
    <col min="13061" max="13066" width="21" customWidth="1"/>
    <col min="13067" max="13067" width="11.42578125" customWidth="1"/>
    <col min="13313" max="13315" width="11.42578125" customWidth="1"/>
    <col min="13316" max="13316" width="36" customWidth="1"/>
    <col min="13317" max="13322" width="21" customWidth="1"/>
    <col min="13323" max="13323" width="11.42578125" customWidth="1"/>
    <col min="13569" max="13571" width="11.42578125" customWidth="1"/>
    <col min="13572" max="13572" width="36" customWidth="1"/>
    <col min="13573" max="13578" width="21" customWidth="1"/>
    <col min="13579" max="13579" width="11.42578125" customWidth="1"/>
    <col min="13825" max="13827" width="11.42578125" customWidth="1"/>
    <col min="13828" max="13828" width="36" customWidth="1"/>
    <col min="13829" max="13834" width="21" customWidth="1"/>
    <col min="13835" max="13835" width="11.42578125" customWidth="1"/>
    <col min="14081" max="14083" width="11.42578125" customWidth="1"/>
    <col min="14084" max="14084" width="36" customWidth="1"/>
    <col min="14085" max="14090" width="21" customWidth="1"/>
    <col min="14091" max="14091" width="11.42578125" customWidth="1"/>
    <col min="14337" max="14339" width="11.42578125" customWidth="1"/>
    <col min="14340" max="14340" width="36" customWidth="1"/>
    <col min="14341" max="14346" width="21" customWidth="1"/>
    <col min="14347" max="14347" width="11.42578125" customWidth="1"/>
    <col min="14593" max="14595" width="11.42578125" customWidth="1"/>
    <col min="14596" max="14596" width="36" customWidth="1"/>
    <col min="14597" max="14602" width="21" customWidth="1"/>
    <col min="14603" max="14603" width="11.42578125" customWidth="1"/>
    <col min="14849" max="14851" width="11.42578125" customWidth="1"/>
    <col min="14852" max="14852" width="36" customWidth="1"/>
    <col min="14853" max="14858" width="21" customWidth="1"/>
    <col min="14859" max="14859" width="11.42578125" customWidth="1"/>
    <col min="15105" max="15107" width="11.42578125" customWidth="1"/>
    <col min="15108" max="15108" width="36" customWidth="1"/>
    <col min="15109" max="15114" width="21" customWidth="1"/>
    <col min="15115" max="15115" width="11.42578125" customWidth="1"/>
    <col min="15361" max="15363" width="11.42578125" customWidth="1"/>
    <col min="15364" max="15364" width="36" customWidth="1"/>
    <col min="15365" max="15370" width="21" customWidth="1"/>
    <col min="15371" max="15371" width="11.42578125" customWidth="1"/>
    <col min="15617" max="15619" width="11.42578125" customWidth="1"/>
    <col min="15620" max="15620" width="36" customWidth="1"/>
    <col min="15621" max="15626" width="21" customWidth="1"/>
    <col min="15627" max="15627" width="11.42578125" customWidth="1"/>
    <col min="15873" max="15875" width="11.42578125" customWidth="1"/>
    <col min="15876" max="15876" width="36" customWidth="1"/>
    <col min="15877" max="15882" width="21" customWidth="1"/>
    <col min="15883" max="15883" width="11.42578125" customWidth="1"/>
    <col min="16129" max="16131" width="11.42578125" customWidth="1"/>
    <col min="16132" max="16132" width="36" customWidth="1"/>
    <col min="16133" max="16138" width="21" customWidth="1"/>
    <col min="16139" max="16139" width="11.42578125" customWidth="1"/>
  </cols>
  <sheetData>
    <row r="1" spans="2:12" ht="8.25" customHeight="1" x14ac:dyDescent="0.25"/>
    <row r="2" spans="2:12" x14ac:dyDescent="0.25">
      <c r="D2" s="26" t="s">
        <v>5</v>
      </c>
      <c r="E2" s="26"/>
      <c r="F2" s="26"/>
      <c r="G2" s="26"/>
      <c r="H2" s="26"/>
      <c r="I2" s="26"/>
      <c r="J2" s="26"/>
    </row>
    <row r="3" spans="2:12" x14ac:dyDescent="0.25">
      <c r="D3" s="26" t="s">
        <v>4</v>
      </c>
      <c r="E3" s="26"/>
      <c r="F3" s="26"/>
      <c r="G3" s="26"/>
      <c r="H3" s="26"/>
      <c r="I3" s="26"/>
      <c r="J3" s="26"/>
    </row>
    <row r="4" spans="2:12" x14ac:dyDescent="0.25">
      <c r="D4" s="27" t="s">
        <v>30</v>
      </c>
      <c r="E4" s="27"/>
      <c r="F4" s="27"/>
      <c r="G4" s="27"/>
      <c r="H4" s="27"/>
      <c r="I4" s="27"/>
      <c r="J4" s="27"/>
    </row>
    <row r="5" spans="2:12" x14ac:dyDescent="0.25">
      <c r="D5" s="26" t="s">
        <v>48</v>
      </c>
      <c r="E5" s="26"/>
      <c r="F5" s="26"/>
      <c r="G5" s="26"/>
      <c r="H5" s="26"/>
      <c r="I5" s="26"/>
      <c r="J5" s="26"/>
    </row>
    <row r="6" spans="2:12" x14ac:dyDescent="0.25">
      <c r="D6" s="26" t="s">
        <v>47</v>
      </c>
      <c r="E6" s="26"/>
      <c r="F6" s="26"/>
      <c r="G6" s="26"/>
      <c r="H6" s="26"/>
      <c r="I6" s="26"/>
      <c r="J6" s="26"/>
    </row>
    <row r="7" spans="2:12" ht="9.75" customHeight="1" x14ac:dyDescent="0.25"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2:12" s="6" customFormat="1" ht="12" x14ac:dyDescent="0.2">
      <c r="B8" s="28" t="s">
        <v>43</v>
      </c>
      <c r="C8" s="28"/>
      <c r="D8" s="29"/>
      <c r="E8" s="30" t="s">
        <v>0</v>
      </c>
      <c r="F8" s="30"/>
      <c r="G8" s="30"/>
      <c r="H8" s="30"/>
      <c r="I8" s="30"/>
      <c r="J8" s="31" t="s">
        <v>40</v>
      </c>
    </row>
    <row r="9" spans="2:12" s="6" customFormat="1" ht="24" x14ac:dyDescent="0.2">
      <c r="B9" s="29"/>
      <c r="C9" s="29"/>
      <c r="D9" s="29"/>
      <c r="E9" s="4" t="s">
        <v>42</v>
      </c>
      <c r="F9" s="5" t="s">
        <v>41</v>
      </c>
      <c r="G9" s="4" t="s">
        <v>1</v>
      </c>
      <c r="H9" s="4" t="s">
        <v>2</v>
      </c>
      <c r="I9" s="4" t="s">
        <v>3</v>
      </c>
      <c r="J9" s="31"/>
    </row>
    <row r="10" spans="2:12" s="7" customFormat="1" x14ac:dyDescent="0.25">
      <c r="B10" s="8"/>
      <c r="C10" s="9"/>
      <c r="D10" s="9"/>
      <c r="E10" s="10"/>
      <c r="F10" s="10"/>
      <c r="G10" s="10"/>
      <c r="H10" s="10"/>
      <c r="I10" s="10"/>
      <c r="J10" s="10"/>
    </row>
    <row r="11" spans="2:12" s="14" customFormat="1" ht="20.25" customHeight="1" x14ac:dyDescent="0.25">
      <c r="B11" s="22"/>
      <c r="C11" s="25" t="s">
        <v>6</v>
      </c>
      <c r="D11" s="25"/>
      <c r="E11" s="32">
        <v>19634820244</v>
      </c>
      <c r="F11" s="32">
        <v>-304468243.59000003</v>
      </c>
      <c r="G11" s="32">
        <v>19330352001</v>
      </c>
      <c r="H11" s="32">
        <v>19076117691</v>
      </c>
      <c r="I11" s="32">
        <v>18374471045</v>
      </c>
      <c r="J11" s="32">
        <v>254234309.36000001</v>
      </c>
    </row>
    <row r="12" spans="2:12" s="15" customFormat="1" ht="20.25" customHeight="1" x14ac:dyDescent="0.25">
      <c r="B12" s="16"/>
      <c r="C12" s="24" t="s">
        <v>11</v>
      </c>
      <c r="D12" s="24" t="s">
        <v>11</v>
      </c>
      <c r="E12" s="33">
        <v>1154766171</v>
      </c>
      <c r="F12" s="33">
        <v>-642167</v>
      </c>
      <c r="G12" s="33">
        <v>1154124004</v>
      </c>
      <c r="H12" s="33">
        <v>1154124004</v>
      </c>
      <c r="I12" s="33">
        <v>1154124004</v>
      </c>
      <c r="J12" s="33">
        <v>0</v>
      </c>
    </row>
    <row r="13" spans="2:12" s="15" customFormat="1" ht="20.25" customHeight="1" x14ac:dyDescent="0.25">
      <c r="B13" s="17"/>
      <c r="C13" s="24" t="s">
        <v>7</v>
      </c>
      <c r="D13" s="24" t="s">
        <v>7</v>
      </c>
      <c r="E13" s="33">
        <v>8074907870</v>
      </c>
      <c r="F13" s="33">
        <v>-68820685.659999996</v>
      </c>
      <c r="G13" s="33">
        <v>8006087184</v>
      </c>
      <c r="H13" s="33">
        <v>7920470997</v>
      </c>
      <c r="I13" s="33">
        <v>7757883848</v>
      </c>
      <c r="J13" s="33">
        <v>85616186.959999993</v>
      </c>
    </row>
    <row r="14" spans="2:12" s="15" customFormat="1" ht="20.25" customHeight="1" x14ac:dyDescent="0.25">
      <c r="B14" s="17"/>
      <c r="C14" s="24" t="s">
        <v>9</v>
      </c>
      <c r="D14" s="24" t="s">
        <v>9</v>
      </c>
      <c r="E14" s="33">
        <v>2010242682</v>
      </c>
      <c r="F14" s="33">
        <v>-26332363.309999999</v>
      </c>
      <c r="G14" s="33">
        <v>1983910319</v>
      </c>
      <c r="H14" s="33">
        <v>1971930948</v>
      </c>
      <c r="I14" s="33">
        <v>1909434328</v>
      </c>
      <c r="J14" s="33">
        <v>11979370.539999999</v>
      </c>
    </row>
    <row r="15" spans="2:12" s="15" customFormat="1" ht="20.25" customHeight="1" x14ac:dyDescent="0.25">
      <c r="B15" s="17"/>
      <c r="C15" s="24" t="s">
        <v>31</v>
      </c>
      <c r="D15" s="24"/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</row>
    <row r="16" spans="2:12" s="15" customFormat="1" ht="20.25" customHeight="1" x14ac:dyDescent="0.25">
      <c r="B16" s="17"/>
      <c r="C16" s="24" t="s">
        <v>10</v>
      </c>
      <c r="D16" s="24" t="s">
        <v>10</v>
      </c>
      <c r="E16" s="33">
        <v>1111975098</v>
      </c>
      <c r="F16" s="33">
        <v>283828659</v>
      </c>
      <c r="G16" s="33">
        <v>1395803757</v>
      </c>
      <c r="H16" s="33">
        <v>1345717723</v>
      </c>
      <c r="I16" s="33">
        <v>1216206979</v>
      </c>
      <c r="J16" s="33">
        <v>50086033.899999999</v>
      </c>
    </row>
    <row r="17" spans="2:10" s="15" customFormat="1" ht="20.25" customHeight="1" x14ac:dyDescent="0.25">
      <c r="B17" s="17"/>
      <c r="C17" s="24" t="s">
        <v>32</v>
      </c>
      <c r="D17" s="24"/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</row>
    <row r="18" spans="2:10" s="15" customFormat="1" ht="20.25" customHeight="1" x14ac:dyDescent="0.25">
      <c r="B18" s="17"/>
      <c r="C18" s="24" t="s">
        <v>33</v>
      </c>
      <c r="D18" s="24" t="s">
        <v>8</v>
      </c>
      <c r="E18" s="33">
        <v>5117457782</v>
      </c>
      <c r="F18" s="33">
        <v>-425208467.30000001</v>
      </c>
      <c r="G18" s="33">
        <v>4692249315</v>
      </c>
      <c r="H18" s="33">
        <v>4595570198</v>
      </c>
      <c r="I18" s="33">
        <v>4407637703</v>
      </c>
      <c r="J18" s="33">
        <v>96679116.890000001</v>
      </c>
    </row>
    <row r="19" spans="2:10" s="15" customFormat="1" ht="20.25" customHeight="1" x14ac:dyDescent="0.25">
      <c r="B19" s="16"/>
      <c r="C19" s="24" t="s">
        <v>12</v>
      </c>
      <c r="D19" s="24" t="s">
        <v>12</v>
      </c>
      <c r="E19" s="33">
        <v>2165470641</v>
      </c>
      <c r="F19" s="33">
        <v>-67293219.319999993</v>
      </c>
      <c r="G19" s="33">
        <v>2098177422</v>
      </c>
      <c r="H19" s="33">
        <v>2088303821</v>
      </c>
      <c r="I19" s="33">
        <v>1929184183</v>
      </c>
      <c r="J19" s="33">
        <v>9873601.0700000003</v>
      </c>
    </row>
    <row r="20" spans="2:10" s="15" customFormat="1" ht="20.25" customHeight="1" x14ac:dyDescent="0.25">
      <c r="B20" s="23"/>
      <c r="C20" s="25" t="s">
        <v>13</v>
      </c>
      <c r="D20" s="25" t="s">
        <v>13</v>
      </c>
      <c r="E20" s="32">
        <v>80367302600</v>
      </c>
      <c r="F20" s="32">
        <v>2480897443.2400002</v>
      </c>
      <c r="G20" s="32">
        <v>82848200044.300003</v>
      </c>
      <c r="H20" s="32">
        <v>81995244869.600006</v>
      </c>
      <c r="I20" s="32">
        <v>81543588351.199997</v>
      </c>
      <c r="J20" s="32">
        <v>852955173.81999993</v>
      </c>
    </row>
    <row r="21" spans="2:10" s="15" customFormat="1" ht="20.25" customHeight="1" x14ac:dyDescent="0.25">
      <c r="C21" s="24" t="s">
        <v>18</v>
      </c>
      <c r="D21" s="24" t="s">
        <v>18</v>
      </c>
      <c r="E21" s="33">
        <v>3279238674</v>
      </c>
      <c r="F21" s="33">
        <v>-163272126.40000001</v>
      </c>
      <c r="G21" s="33">
        <v>3115966548</v>
      </c>
      <c r="H21" s="33">
        <v>3059988799</v>
      </c>
      <c r="I21" s="33">
        <v>3046192335</v>
      </c>
      <c r="J21" s="33">
        <v>55977748.170000002</v>
      </c>
    </row>
    <row r="22" spans="2:10" s="15" customFormat="1" ht="20.25" customHeight="1" x14ac:dyDescent="0.25">
      <c r="C22" s="24" t="s">
        <v>20</v>
      </c>
      <c r="D22" s="24" t="s">
        <v>20</v>
      </c>
      <c r="E22" s="33">
        <v>4790318537</v>
      </c>
      <c r="F22" s="33">
        <v>-406334862.5</v>
      </c>
      <c r="G22" s="33">
        <v>4383983675</v>
      </c>
      <c r="H22" s="33">
        <v>3875520866</v>
      </c>
      <c r="I22" s="33">
        <v>3873285880</v>
      </c>
      <c r="J22" s="33">
        <v>508462808.5</v>
      </c>
    </row>
    <row r="23" spans="2:10" s="15" customFormat="1" ht="20.25" customHeight="1" x14ac:dyDescent="0.25">
      <c r="B23" s="11"/>
      <c r="C23" s="24" t="s">
        <v>16</v>
      </c>
      <c r="D23" s="24" t="s">
        <v>16</v>
      </c>
      <c r="E23" s="33">
        <v>17155839004</v>
      </c>
      <c r="F23" s="33">
        <v>1374348333</v>
      </c>
      <c r="G23" s="33">
        <v>18530187337</v>
      </c>
      <c r="H23" s="33">
        <v>18378929852</v>
      </c>
      <c r="I23" s="33">
        <v>18367730047</v>
      </c>
      <c r="J23" s="33">
        <v>151257485</v>
      </c>
    </row>
    <row r="24" spans="2:10" s="15" customFormat="1" ht="20.25" customHeight="1" x14ac:dyDescent="0.25">
      <c r="C24" s="24" t="s">
        <v>19</v>
      </c>
      <c r="D24" s="24" t="s">
        <v>19</v>
      </c>
      <c r="E24" s="33">
        <v>1131638718</v>
      </c>
      <c r="F24" s="33">
        <v>-13060659.91</v>
      </c>
      <c r="G24" s="33">
        <v>1118578058</v>
      </c>
      <c r="H24" s="33">
        <v>1114886763</v>
      </c>
      <c r="I24" s="33">
        <v>1093513407</v>
      </c>
      <c r="J24" s="33">
        <v>3691295.53</v>
      </c>
    </row>
    <row r="25" spans="2:10" s="15" customFormat="1" ht="20.25" customHeight="1" x14ac:dyDescent="0.25">
      <c r="B25" s="16"/>
      <c r="C25" s="24" t="s">
        <v>15</v>
      </c>
      <c r="D25" s="24" t="s">
        <v>15</v>
      </c>
      <c r="E25" s="33">
        <v>51875595170</v>
      </c>
      <c r="F25" s="33">
        <v>1773015759</v>
      </c>
      <c r="G25" s="33">
        <v>53648610929</v>
      </c>
      <c r="H25" s="33">
        <v>53560987209</v>
      </c>
      <c r="I25" s="33">
        <v>53209263866</v>
      </c>
      <c r="J25" s="33">
        <v>87623720.25</v>
      </c>
    </row>
    <row r="26" spans="2:10" s="15" customFormat="1" ht="20.25" customHeight="1" x14ac:dyDescent="0.25">
      <c r="C26" s="24" t="s">
        <v>17</v>
      </c>
      <c r="D26" s="24" t="s">
        <v>17</v>
      </c>
      <c r="E26" s="33">
        <v>1879922553</v>
      </c>
      <c r="F26" s="33">
        <v>-77883685.219999999</v>
      </c>
      <c r="G26" s="33">
        <v>1802038868</v>
      </c>
      <c r="H26" s="33">
        <v>1756415151</v>
      </c>
      <c r="I26" s="33">
        <v>1719895769</v>
      </c>
      <c r="J26" s="33">
        <v>45623716.659999996</v>
      </c>
    </row>
    <row r="27" spans="2:10" s="15" customFormat="1" ht="20.25" customHeight="1" x14ac:dyDescent="0.25">
      <c r="B27" s="16"/>
      <c r="C27" s="24" t="s">
        <v>14</v>
      </c>
      <c r="D27" s="24" t="s">
        <v>14</v>
      </c>
      <c r="E27" s="33">
        <v>254749944</v>
      </c>
      <c r="F27" s="33">
        <v>-5915314.7300000004</v>
      </c>
      <c r="G27" s="33">
        <v>248834629.30000001</v>
      </c>
      <c r="H27" s="33">
        <v>248516229.59999999</v>
      </c>
      <c r="I27" s="33">
        <v>233707047.19999999</v>
      </c>
      <c r="J27" s="33">
        <v>318399.71000000002</v>
      </c>
    </row>
    <row r="28" spans="2:10" s="15" customFormat="1" ht="20.25" customHeight="1" x14ac:dyDescent="0.25">
      <c r="C28" s="25" t="s">
        <v>21</v>
      </c>
      <c r="D28" s="25" t="s">
        <v>21</v>
      </c>
      <c r="E28" s="32">
        <v>8041091507</v>
      </c>
      <c r="F28" s="32">
        <v>211528047.82999998</v>
      </c>
      <c r="G28" s="32">
        <v>8252619555.1999998</v>
      </c>
      <c r="H28" s="32">
        <v>7903408409.7000008</v>
      </c>
      <c r="I28" s="32">
        <v>7796591603.3000002</v>
      </c>
      <c r="J28" s="32">
        <v>349211145.37</v>
      </c>
    </row>
    <row r="29" spans="2:10" s="15" customFormat="1" ht="20.25" customHeight="1" x14ac:dyDescent="0.25">
      <c r="C29" s="24" t="s">
        <v>24</v>
      </c>
      <c r="D29" s="24" t="s">
        <v>24</v>
      </c>
      <c r="E29" s="33">
        <v>427034926</v>
      </c>
      <c r="F29" s="33">
        <v>55328212.68</v>
      </c>
      <c r="G29" s="33">
        <v>482363138.69999999</v>
      </c>
      <c r="H29" s="33">
        <v>478364951.10000002</v>
      </c>
      <c r="I29" s="33">
        <v>471437575.69999999</v>
      </c>
      <c r="J29" s="33">
        <v>3998187.56</v>
      </c>
    </row>
    <row r="30" spans="2:10" s="15" customFormat="1" ht="20.25" customHeight="1" x14ac:dyDescent="0.25">
      <c r="C30" s="24" t="s">
        <v>26</v>
      </c>
      <c r="D30" s="24" t="s">
        <v>26</v>
      </c>
      <c r="E30" s="33">
        <v>1516189613</v>
      </c>
      <c r="F30" s="33">
        <v>239197586.90000001</v>
      </c>
      <c r="G30" s="33">
        <v>1755387200</v>
      </c>
      <c r="H30" s="33">
        <v>1587710716</v>
      </c>
      <c r="I30" s="33">
        <v>1519187854</v>
      </c>
      <c r="J30" s="33">
        <v>167676483.69999999</v>
      </c>
    </row>
    <row r="31" spans="2:10" s="15" customFormat="1" ht="20.25" customHeight="1" x14ac:dyDescent="0.25">
      <c r="C31" s="24" t="s">
        <v>34</v>
      </c>
      <c r="D31" s="24"/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</row>
    <row r="32" spans="2:10" s="15" customFormat="1" ht="20.25" customHeight="1" x14ac:dyDescent="0.25">
      <c r="C32" s="24" t="s">
        <v>35</v>
      </c>
      <c r="D32" s="24"/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</row>
    <row r="33" spans="2:10" s="15" customFormat="1" ht="20.25" customHeight="1" x14ac:dyDescent="0.25">
      <c r="C33" s="24" t="s">
        <v>25</v>
      </c>
      <c r="D33" s="24" t="s">
        <v>25</v>
      </c>
      <c r="E33" s="33">
        <v>5553117327</v>
      </c>
      <c r="F33" s="33">
        <v>-171337982.19999999</v>
      </c>
      <c r="G33" s="33">
        <v>5381779345</v>
      </c>
      <c r="H33" s="33">
        <v>5286920437</v>
      </c>
      <c r="I33" s="33">
        <v>5258509747</v>
      </c>
      <c r="J33" s="33">
        <v>94858908.239999995</v>
      </c>
    </row>
    <row r="34" spans="2:10" s="15" customFormat="1" ht="20.25" customHeight="1" x14ac:dyDescent="0.25">
      <c r="C34" s="19" t="s">
        <v>36</v>
      </c>
      <c r="D34" s="19"/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</row>
    <row r="35" spans="2:10" s="15" customFormat="1" ht="20.25" customHeight="1" x14ac:dyDescent="0.25">
      <c r="C35" s="24" t="s">
        <v>23</v>
      </c>
      <c r="D35" s="24" t="s">
        <v>23</v>
      </c>
      <c r="E35" s="33">
        <v>233514790</v>
      </c>
      <c r="F35" s="33">
        <v>13402914.75</v>
      </c>
      <c r="G35" s="33">
        <v>246917704.80000001</v>
      </c>
      <c r="H35" s="33">
        <v>246664837</v>
      </c>
      <c r="I35" s="33">
        <v>245222139</v>
      </c>
      <c r="J35" s="33">
        <v>252867.78</v>
      </c>
    </row>
    <row r="36" spans="2:10" s="15" customFormat="1" ht="20.25" customHeight="1" x14ac:dyDescent="0.25">
      <c r="C36" s="24" t="s">
        <v>22</v>
      </c>
      <c r="D36" s="24" t="s">
        <v>22</v>
      </c>
      <c r="E36" s="33">
        <v>311234851</v>
      </c>
      <c r="F36" s="33">
        <v>74937315.700000003</v>
      </c>
      <c r="G36" s="33">
        <v>386172166.69999999</v>
      </c>
      <c r="H36" s="33">
        <v>303747468.60000002</v>
      </c>
      <c r="I36" s="33">
        <v>302234287.60000002</v>
      </c>
      <c r="J36" s="33">
        <v>82424698.090000004</v>
      </c>
    </row>
    <row r="37" spans="2:10" s="15" customFormat="1" ht="20.25" customHeight="1" x14ac:dyDescent="0.25">
      <c r="C37" s="24" t="s">
        <v>37</v>
      </c>
      <c r="D37" s="24"/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</row>
    <row r="38" spans="2:10" s="15" customFormat="1" ht="20.25" customHeight="1" x14ac:dyDescent="0.25">
      <c r="C38" s="25" t="s">
        <v>39</v>
      </c>
      <c r="D38" s="25" t="s">
        <v>27</v>
      </c>
      <c r="E38" s="32">
        <v>29243292536</v>
      </c>
      <c r="F38" s="32">
        <v>2905391076.8000002</v>
      </c>
      <c r="G38" s="32">
        <v>32148683613</v>
      </c>
      <c r="H38" s="32">
        <v>32078561425</v>
      </c>
      <c r="I38" s="32">
        <v>32078561425</v>
      </c>
      <c r="J38" s="32">
        <v>70122187.420000002</v>
      </c>
    </row>
    <row r="39" spans="2:10" s="15" customFormat="1" ht="20.25" customHeight="1" x14ac:dyDescent="0.25">
      <c r="C39" s="24" t="s">
        <v>29</v>
      </c>
      <c r="D39" s="24" t="s">
        <v>29</v>
      </c>
      <c r="E39" s="33">
        <v>2756375500</v>
      </c>
      <c r="F39" s="33">
        <v>305958053.80000001</v>
      </c>
      <c r="G39" s="33">
        <v>3062333554</v>
      </c>
      <c r="H39" s="33">
        <v>3020449934</v>
      </c>
      <c r="I39" s="33">
        <v>3020449934</v>
      </c>
      <c r="J39" s="33">
        <v>41883619.640000001</v>
      </c>
    </row>
    <row r="40" spans="2:10" s="15" customFormat="1" ht="20.25" customHeight="1" x14ac:dyDescent="0.25">
      <c r="C40" s="24" t="s">
        <v>28</v>
      </c>
      <c r="D40" s="24" t="s">
        <v>28</v>
      </c>
      <c r="E40" s="33">
        <v>26486917036</v>
      </c>
      <c r="F40" s="33">
        <v>2599433023</v>
      </c>
      <c r="G40" s="33">
        <v>29086350059</v>
      </c>
      <c r="H40" s="33">
        <v>29058111491</v>
      </c>
      <c r="I40" s="33">
        <v>29058111491</v>
      </c>
      <c r="J40" s="33">
        <v>28238567.780000001</v>
      </c>
    </row>
    <row r="41" spans="2:10" s="15" customFormat="1" ht="20.25" customHeight="1" x14ac:dyDescent="0.25">
      <c r="C41" s="24" t="s">
        <v>38</v>
      </c>
      <c r="D41" s="24"/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</row>
    <row r="42" spans="2:10" s="15" customFormat="1" ht="20.25" customHeight="1" x14ac:dyDescent="0.25">
      <c r="C42" s="24" t="s">
        <v>46</v>
      </c>
      <c r="D42" s="24"/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</row>
    <row r="43" spans="2:10" s="12" customFormat="1" ht="12" x14ac:dyDescent="0.25">
      <c r="C43" s="13" t="s">
        <v>44</v>
      </c>
      <c r="E43" s="20">
        <f t="shared" ref="E43:J43" si="0">E38+E28+E20+E11</f>
        <v>137286506887</v>
      </c>
      <c r="F43" s="20">
        <f t="shared" si="0"/>
        <v>5293348324.2800007</v>
      </c>
      <c r="G43" s="20">
        <f t="shared" si="0"/>
        <v>142579855213.5</v>
      </c>
      <c r="H43" s="20">
        <f t="shared" si="0"/>
        <v>141053332395.29999</v>
      </c>
      <c r="I43" s="20">
        <f t="shared" si="0"/>
        <v>139793212424.5</v>
      </c>
      <c r="J43" s="20">
        <f t="shared" si="0"/>
        <v>1526522815.9699998</v>
      </c>
    </row>
    <row r="44" spans="2:10" x14ac:dyDescent="0.25">
      <c r="E44" s="21"/>
      <c r="F44" s="21"/>
      <c r="G44" s="21"/>
      <c r="H44" s="21"/>
      <c r="I44" s="21"/>
      <c r="J44" s="21"/>
    </row>
    <row r="45" spans="2:10" x14ac:dyDescent="0.25">
      <c r="B45" s="18" t="s">
        <v>45</v>
      </c>
    </row>
  </sheetData>
  <mergeCells count="39">
    <mergeCell ref="C27:D27"/>
    <mergeCell ref="C41:D41"/>
    <mergeCell ref="C42:D42"/>
    <mergeCell ref="C28:D28"/>
    <mergeCell ref="C36:D36"/>
    <mergeCell ref="C35:D35"/>
    <mergeCell ref="C29:D29"/>
    <mergeCell ref="C33:D33"/>
    <mergeCell ref="C30:D30"/>
    <mergeCell ref="C38:D38"/>
    <mergeCell ref="C40:D40"/>
    <mergeCell ref="C39:D39"/>
    <mergeCell ref="C31:D31"/>
    <mergeCell ref="C32:D32"/>
    <mergeCell ref="C37:D37"/>
    <mergeCell ref="D2:J2"/>
    <mergeCell ref="D3:J3"/>
    <mergeCell ref="D4:J4"/>
    <mergeCell ref="D5:J5"/>
    <mergeCell ref="B8:D9"/>
    <mergeCell ref="E8:I8"/>
    <mergeCell ref="J8:J9"/>
    <mergeCell ref="D6:J6"/>
    <mergeCell ref="C11:D11"/>
    <mergeCell ref="C13:D13"/>
    <mergeCell ref="C18:D18"/>
    <mergeCell ref="C14:D14"/>
    <mergeCell ref="C16:D16"/>
    <mergeCell ref="C12:D12"/>
    <mergeCell ref="C15:D15"/>
    <mergeCell ref="C17:D17"/>
    <mergeCell ref="C26:D26"/>
    <mergeCell ref="C21:D21"/>
    <mergeCell ref="C24:D24"/>
    <mergeCell ref="C22:D22"/>
    <mergeCell ref="C19:D19"/>
    <mergeCell ref="C25:D25"/>
    <mergeCell ref="C23:D23"/>
    <mergeCell ref="C20:D20"/>
  </mergeCells>
  <printOptions horizontalCentered="1"/>
  <pageMargins left="0.31496062992125984" right="0.39370078740157483" top="0.42" bottom="0.42" header="0.31496062992125984" footer="0.22"/>
  <pageSetup scale="56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CF_finalidad_y_función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Loreto Martínez</dc:creator>
  <cp:lastModifiedBy>Martha Elena Martínez Rameño</cp:lastModifiedBy>
  <cp:lastPrinted>2019-07-25T15:40:37Z</cp:lastPrinted>
  <dcterms:created xsi:type="dcterms:W3CDTF">2019-02-08T19:36:19Z</dcterms:created>
  <dcterms:modified xsi:type="dcterms:W3CDTF">2023-01-30T23:54:51Z</dcterms:modified>
</cp:coreProperties>
</file>